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ksiskyen.sharepoint.com/sites/KSbudsjettograpportering/Dokumenter/Budsjett 2024/Kontingent/"/>
    </mc:Choice>
  </mc:AlternateContent>
  <xr:revisionPtr revIDLastSave="10" documentId="13_ncr:1_{91D3676C-0029-4EEE-9E4B-CAA005FF9821}" xr6:coauthVersionLast="47" xr6:coauthVersionMax="47" xr10:uidLastSave="{5E32184B-4C88-47D1-B9E2-BD582854C5FF}"/>
  <bookViews>
    <workbookView xWindow="57480" yWindow="-120" windowWidth="29040" windowHeight="17520" firstSheet="1" activeTab="2" xr2:uid="{00000000-000D-0000-FFFF-FFFF00000000}"/>
  </bookViews>
  <sheets>
    <sheet name="_control" sheetId="2" state="hidden" r:id="rId1"/>
    <sheet name="Fylkeskommuner " sheetId="23" r:id="rId2"/>
    <sheet name="Kommuner" sheetId="11" r:id="rId3"/>
    <sheet name="_options" sheetId="4" state="hidden" r:id="rId4"/>
    <sheet name="Status kunde" sheetId="22" state="hidden" r:id="rId5"/>
    <sheet name="SSB fylker" sheetId="15" state="hidden" r:id="rId6"/>
    <sheet name="Artikler" sheetId="7" state="hidden" r:id="rId7"/>
    <sheet name="Kundenavn" sheetId="6" state="hidden" r:id="rId8"/>
    <sheet name="Koststed" sheetId="8" state="hidden" r:id="rId9"/>
  </sheets>
  <definedNames>
    <definedName name="_xlnm._FilterDatabase" localSheetId="6" hidden="1">Artikler!$A$1:$A$1</definedName>
    <definedName name="_xlnm._FilterDatabase" localSheetId="1" hidden="1">'Fylkeskommuner '!$A$2:$K$2</definedName>
    <definedName name="_xlnm._FilterDatabase" localSheetId="2" hidden="1">Kommuner!$A$2:$O$359</definedName>
    <definedName name="_xlnm._FilterDatabase" localSheetId="8" hidden="1">Koststed!$A$1:$B$1</definedName>
    <definedName name="_xlnm._FilterDatabase" localSheetId="7" hidden="1">Kundenavn!$A$1:$B$6031</definedName>
    <definedName name="_xlnm._FilterDatabase" localSheetId="4" hidden="1">'Status kunde'!$A$1:$K$2015</definedName>
    <definedName name="AVDELING">#REF!</definedName>
    <definedName name="FirmaResOmr">#REF!</definedName>
    <definedName name="KONTO">#REF!</definedName>
    <definedName name="Periode">#REF!</definedName>
    <definedName name="PRODUKT">#REF!</definedName>
    <definedName name="PROSJEKT">#REF!</definedName>
    <definedName name="PUBLISERINGSKANAL">#REF!</definedName>
    <definedName name="ResOmr">#REF!</definedName>
    <definedName name="RESULTATOMR">#REF!</definedName>
    <definedName name="SELSKAP">#REF!</definedName>
    <definedName name="_xlnm.Print_Area" localSheetId="1">'Fylkeskommuner '!$A$1:$I$16</definedName>
    <definedName name="_xlnm.Print_Area" localSheetId="2">Kommuner!$D$1:$O$359</definedName>
    <definedName name="_xlnm.Print_Titles" localSheetId="2">Kommuner!$2:$2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51" i="22" l="1"/>
  <c r="I1902" i="22"/>
  <c r="I1901" i="22"/>
  <c r="I1830" i="22"/>
  <c r="I1829" i="22"/>
  <c r="I1800" i="22"/>
  <c r="I1787" i="22"/>
  <c r="I1783" i="22"/>
  <c r="I1781" i="22"/>
  <c r="I1779" i="22"/>
  <c r="I1777" i="22"/>
  <c r="I1773" i="22"/>
  <c r="I1766" i="22"/>
  <c r="I1748" i="22"/>
  <c r="I1718" i="22"/>
  <c r="I1686" i="22"/>
  <c r="I1678" i="22"/>
  <c r="I1667" i="22"/>
  <c r="I1661" i="22"/>
  <c r="I1660" i="22"/>
  <c r="I1659" i="22"/>
  <c r="I1658" i="22"/>
  <c r="I1657" i="22"/>
  <c r="I1656" i="22"/>
  <c r="I1653" i="22"/>
  <c r="I1652" i="22"/>
  <c r="I1647" i="22"/>
  <c r="I1644" i="22"/>
  <c r="I1637" i="22"/>
  <c r="I1629" i="22"/>
  <c r="I1621" i="22"/>
  <c r="I1620" i="22"/>
  <c r="I1618" i="22"/>
  <c r="I1617" i="22"/>
  <c r="I1616" i="22"/>
  <c r="I1615" i="22"/>
  <c r="I1612" i="22"/>
  <c r="I1610" i="22"/>
  <c r="I1596" i="22"/>
  <c r="I1578" i="22"/>
  <c r="I1577" i="22"/>
  <c r="I1575" i="22"/>
  <c r="I1573" i="22"/>
  <c r="I1572" i="22"/>
  <c r="I1566" i="22"/>
  <c r="I1548" i="22"/>
  <c r="I1478" i="22"/>
  <c r="I1467" i="22"/>
  <c r="I1466" i="22"/>
  <c r="I1465" i="22"/>
  <c r="I1464" i="22"/>
  <c r="I1463" i="22"/>
  <c r="I1461" i="22"/>
  <c r="I1460" i="22"/>
  <c r="I1459" i="22"/>
  <c r="I1457" i="22"/>
  <c r="I1452" i="22"/>
  <c r="I1450" i="22"/>
  <c r="I1433" i="22"/>
  <c r="I1428" i="22"/>
  <c r="I1424" i="22"/>
  <c r="I1414" i="22"/>
  <c r="I1384" i="22"/>
  <c r="I1382" i="22"/>
  <c r="I1373" i="22"/>
  <c r="I1370" i="22"/>
  <c r="I1350" i="22"/>
  <c r="I1335" i="22"/>
  <c r="I1313" i="22"/>
  <c r="I1295" i="22"/>
  <c r="I1294" i="22"/>
  <c r="I1293" i="22"/>
  <c r="I1291" i="22"/>
  <c r="I1289" i="22"/>
  <c r="I1286" i="22"/>
  <c r="I1285" i="22"/>
  <c r="I1284" i="22"/>
  <c r="I1283" i="22"/>
  <c r="I1281" i="22"/>
  <c r="I1271" i="22"/>
  <c r="I1269" i="22"/>
  <c r="I1268" i="22"/>
  <c r="I1267" i="22"/>
  <c r="I1266" i="22"/>
  <c r="I1265" i="22"/>
  <c r="I1264" i="22"/>
  <c r="I1263" i="22"/>
  <c r="I1262" i="22"/>
  <c r="I1258" i="22"/>
  <c r="I1253" i="22"/>
  <c r="I1246" i="22"/>
  <c r="I1245" i="22"/>
  <c r="I1244" i="22"/>
  <c r="I1243" i="22"/>
  <c r="I1242" i="22"/>
  <c r="I1241" i="22"/>
  <c r="I1235" i="22"/>
  <c r="I1227" i="22"/>
  <c r="I1218" i="22"/>
  <c r="I1204" i="22"/>
  <c r="I1188" i="22"/>
  <c r="I1175" i="22"/>
  <c r="I1173" i="22"/>
  <c r="I1166" i="22"/>
  <c r="I1158" i="22"/>
  <c r="I1157" i="22"/>
  <c r="I1132" i="22"/>
  <c r="I1129" i="22"/>
  <c r="I1094" i="22"/>
  <c r="I1085" i="22"/>
  <c r="I1075" i="22"/>
  <c r="I1072" i="22"/>
  <c r="I1065" i="22"/>
  <c r="I1059" i="22"/>
  <c r="I1056" i="22"/>
  <c r="I1050" i="22"/>
  <c r="I1044" i="22"/>
  <c r="I1043" i="22"/>
  <c r="I1025" i="22"/>
  <c r="I1019" i="22"/>
  <c r="I1013" i="22"/>
  <c r="I1008" i="22"/>
  <c r="I1007" i="22"/>
  <c r="I979" i="22"/>
  <c r="I978" i="22"/>
  <c r="I975" i="22"/>
  <c r="I972" i="22"/>
  <c r="I971" i="22"/>
  <c r="I939" i="22"/>
  <c r="I932" i="22"/>
  <c r="I916" i="22"/>
  <c r="I914" i="22"/>
  <c r="I904" i="22"/>
  <c r="I895" i="22"/>
  <c r="I880" i="22"/>
  <c r="I879" i="22"/>
  <c r="I877" i="22"/>
  <c r="I875" i="22"/>
  <c r="I874" i="22"/>
  <c r="I871" i="22"/>
  <c r="I854" i="22"/>
  <c r="I849" i="22"/>
  <c r="I822" i="22"/>
  <c r="I816" i="22"/>
  <c r="I799" i="22"/>
  <c r="I786" i="22"/>
  <c r="I781" i="22"/>
  <c r="I770" i="22"/>
  <c r="I765" i="22"/>
  <c r="I758" i="22"/>
  <c r="I752" i="22"/>
  <c r="I748" i="22"/>
  <c r="I710" i="22"/>
  <c r="I706" i="22"/>
  <c r="I704" i="22"/>
  <c r="I702" i="22"/>
  <c r="I695" i="22"/>
  <c r="I694" i="22"/>
  <c r="I686" i="22"/>
  <c r="I685" i="22"/>
  <c r="I682" i="22"/>
  <c r="I680" i="22"/>
  <c r="I664" i="22"/>
  <c r="I639" i="22"/>
  <c r="I606" i="22"/>
  <c r="I605" i="22"/>
  <c r="I595" i="22"/>
  <c r="I585" i="22"/>
  <c r="I581" i="22"/>
  <c r="I561" i="22"/>
  <c r="I557" i="22"/>
  <c r="I553" i="22"/>
  <c r="I550" i="22"/>
  <c r="I549" i="22"/>
  <c r="I545" i="22"/>
  <c r="I542" i="22"/>
  <c r="I533" i="22"/>
  <c r="I515" i="22"/>
  <c r="I506" i="22"/>
  <c r="I505" i="22"/>
  <c r="I492" i="22"/>
  <c r="I490" i="22"/>
  <c r="I477" i="22"/>
  <c r="I471" i="22"/>
  <c r="I470" i="22"/>
  <c r="I454" i="22"/>
  <c r="I451" i="22"/>
  <c r="I448" i="22"/>
  <c r="I437" i="22"/>
  <c r="I429" i="22"/>
  <c r="I421" i="22"/>
  <c r="I416" i="22"/>
  <c r="I409" i="22"/>
  <c r="I396" i="22"/>
  <c r="I392" i="22"/>
  <c r="I359" i="22"/>
  <c r="I347" i="22"/>
  <c r="I337" i="22"/>
  <c r="I320" i="22"/>
  <c r="I309" i="22"/>
  <c r="I307" i="22"/>
  <c r="I293" i="22"/>
  <c r="I290" i="22"/>
  <c r="I281" i="22"/>
  <c r="I244" i="22"/>
  <c r="I242" i="22"/>
  <c r="I217" i="22"/>
  <c r="I179" i="22"/>
  <c r="I178" i="22"/>
  <c r="I172" i="22"/>
  <c r="I165" i="22"/>
  <c r="I164" i="22"/>
  <c r="I163" i="22"/>
  <c r="I143" i="22"/>
  <c r="I122" i="22"/>
  <c r="I118" i="22"/>
  <c r="I114" i="22"/>
  <c r="I112" i="22"/>
  <c r="I108" i="22"/>
  <c r="I46" i="22"/>
  <c r="I32" i="22"/>
  <c r="I30" i="22"/>
  <c r="I29" i="22"/>
  <c r="I28" i="22"/>
  <c r="I27" i="22"/>
  <c r="I26" i="22"/>
  <c r="I25" i="22"/>
  <c r="I24" i="22"/>
  <c r="I23" i="22"/>
  <c r="I22" i="22"/>
  <c r="I19" i="22"/>
  <c r="I18" i="22"/>
  <c r="I17" i="22"/>
  <c r="I16" i="22"/>
  <c r="I14" i="22"/>
  <c r="I13" i="22"/>
  <c r="I12" i="22"/>
  <c r="I11" i="22"/>
  <c r="I10" i="22"/>
  <c r="I8" i="22"/>
  <c r="I7" i="22"/>
  <c r="I5" i="22"/>
  <c r="I2" i="22"/>
  <c r="D5" i="15"/>
  <c r="C15" i="2"/>
  <c r="C16" i="2"/>
  <c r="C14" i="2"/>
  <c r="C13" i="2"/>
  <c r="C22" i="2" s="1"/>
  <c r="C12" i="2"/>
  <c r="C11" i="2"/>
  <c r="C10" i="2"/>
  <c r="C9" i="2"/>
  <c r="C8" i="2"/>
  <c r="C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PX-Web Ekstern</author>
  </authors>
  <commentList>
    <comment ref="B12" authorId="0" shapeId="0" xr:uid="{00000000-0006-0000-0800-000001000000}">
      <text>
        <r>
          <rPr>
            <sz val="8"/>
            <color rgb="FF000000"/>
            <rFont val="Tahoma"/>
            <family val="2"/>
          </rPr>
          <t xml:space="preserve">1.1. 2019 ble kommunen 1567 Rindal flyttet fra Møre og Romsdal til Trøndelag. 1.1.2020 ble kommunen 1571 Halsa flyttet fra Møre og Romsdal til Trøndelag. 1.1.2020 ble kommunen 1444 Hornindal flyttet fra Sogn og Fjordane til Møre og Romsdal.
</t>
        </r>
      </text>
    </comment>
    <comment ref="B13" authorId="0" shapeId="0" xr:uid="{00000000-0006-0000-0800-000002000000}">
      <text>
        <r>
          <rPr>
            <sz val="8"/>
            <color rgb="FF000000"/>
            <rFont val="Tahoma"/>
            <family val="2"/>
          </rPr>
          <t xml:space="preserve">1.1. 2019 ble kommunen 1567 Rindal flyttet fra Møre og Romsdal til Trøndelag. 1.1.2020 ble kommunen 1571 Halsa flyttet fra Møre og Romsdal til Trøndelag.
</t>
        </r>
      </text>
    </comment>
    <comment ref="B14" authorId="0" shapeId="0" xr:uid="{00000000-0006-0000-0800-000003000000}">
      <text>
        <r>
          <rPr>
            <sz val="8"/>
            <color rgb="FF000000"/>
            <rFont val="Tahoma"/>
            <family val="2"/>
          </rPr>
          <t xml:space="preserve">1.1.2020 ble kommunen 1852 Tjeldsund flyttet fra Nordland til Troms og Finnmark.
</t>
        </r>
      </text>
    </comment>
  </commentList>
</comments>
</file>

<file path=xl/sharedStrings.xml><?xml version="1.0" encoding="utf-8"?>
<sst xmlns="http://schemas.openxmlformats.org/spreadsheetml/2006/main" count="13819" uniqueCount="7860">
  <si>
    <t>att_1_id</t>
  </si>
  <si>
    <t>att_2_id</t>
  </si>
  <si>
    <t>batch_id</t>
  </si>
  <si>
    <t>currency</t>
  </si>
  <si>
    <t>long_info1</t>
  </si>
  <si>
    <t>responsible</t>
  </si>
  <si>
    <t>responsible2</t>
  </si>
  <si>
    <t>status</t>
  </si>
  <si>
    <t>trans_type</t>
  </si>
  <si>
    <t>unit_code</t>
  </si>
  <si>
    <t>voucher_type</t>
  </si>
  <si>
    <t>amount_set</t>
  </si>
  <si>
    <t>NOK</t>
  </si>
  <si>
    <t>*</t>
  </si>
  <si>
    <t>Control Worksheet (NB any row with a '*' as the first character in column A is ignored)</t>
  </si>
  <si>
    <t>Global Parameters (setdefault will be used unless parameter of same name is passed in from Agresso)</t>
  </si>
  <si>
    <t>Parameter</t>
  </si>
  <si>
    <t>Value</t>
  </si>
  <si>
    <t>period</t>
  </si>
  <si>
    <t>setdefault</t>
  </si>
  <si>
    <t>account</t>
  </si>
  <si>
    <t>C1</t>
  </si>
  <si>
    <t>variant_number</t>
  </si>
  <si>
    <t>deliv_method</t>
  </si>
  <si>
    <t>deliv_terms</t>
  </si>
  <si>
    <t>Worksheet Directory</t>
  </si>
  <si>
    <t>Sheet Name</t>
  </si>
  <si>
    <t>Template Name</t>
  </si>
  <si>
    <t>Local Parameters</t>
  </si>
  <si>
    <t>Insert Strings</t>
  </si>
  <si>
    <t>Kundenr</t>
  </si>
  <si>
    <t>Artikkel</t>
  </si>
  <si>
    <t>set</t>
  </si>
  <si>
    <t>att_3_id</t>
  </si>
  <si>
    <t>att_4_id</t>
  </si>
  <si>
    <t>att_5_id</t>
  </si>
  <si>
    <t>att_6_id</t>
  </si>
  <si>
    <t xml:space="preserve">set </t>
  </si>
  <si>
    <t>long_info2</t>
  </si>
  <si>
    <t>Topptekst</t>
  </si>
  <si>
    <t>Bunntekst</t>
  </si>
  <si>
    <t>Beskrivelse</t>
  </si>
  <si>
    <t>ext_ord_ref</t>
  </si>
  <si>
    <t>Bokføringsperiode</t>
  </si>
  <si>
    <t>Selger (intern ref)</t>
  </si>
  <si>
    <t>Att. Ansvarlig (intern ref)</t>
  </si>
  <si>
    <t>Ekstern ref</t>
  </si>
  <si>
    <t>Description</t>
  </si>
  <si>
    <t>deliv_meth_descr</t>
  </si>
  <si>
    <t>Variant av LG04</t>
  </si>
  <si>
    <t>Alt. fritekst til lev. Metode</t>
  </si>
  <si>
    <t>Lev.metode</t>
  </si>
  <si>
    <t>Lev. Betingelse</t>
  </si>
  <si>
    <t>deliv_attention</t>
  </si>
  <si>
    <t>Kommentar (leveranse)</t>
  </si>
  <si>
    <t>Koststed</t>
  </si>
  <si>
    <t>N</t>
  </si>
  <si>
    <t>STK</t>
  </si>
  <si>
    <t>SO</t>
  </si>
  <si>
    <t>* This sheet is manipulated by the 'Options...' dialog and should not be changed by hand</t>
  </si>
  <si>
    <t>Escape Travel AS</t>
  </si>
  <si>
    <t>Diverse refusjon, fritt</t>
  </si>
  <si>
    <t>sheet</t>
  </si>
  <si>
    <t>LG04</t>
  </si>
  <si>
    <t>STD</t>
  </si>
  <si>
    <t>client</t>
  </si>
  <si>
    <t>Kunderegister</t>
  </si>
  <si>
    <t>Artikler</t>
  </si>
  <si>
    <t>Kundenavn</t>
  </si>
  <si>
    <t>Borge Forvaltning AS</t>
  </si>
  <si>
    <t>Engangsavgift Digifin</t>
  </si>
  <si>
    <t>B0</t>
  </si>
  <si>
    <t>Prosjekt</t>
  </si>
  <si>
    <t>obs_date</t>
  </si>
  <si>
    <t>terms_id</t>
  </si>
  <si>
    <t>att_7_id</t>
  </si>
  <si>
    <t>Produkt</t>
  </si>
  <si>
    <t>DD</t>
  </si>
  <si>
    <t>Paygoo AS</t>
  </si>
  <si>
    <t>Interessepolitisk stab (IPS)</t>
  </si>
  <si>
    <t>Lokaldemokrati stab (LOK)</t>
  </si>
  <si>
    <t>Brussel (LOK)</t>
  </si>
  <si>
    <t>Samferdsel, plan og miljø (SPM)</t>
  </si>
  <si>
    <t>Kommuneøkonomi (KOMØK)</t>
  </si>
  <si>
    <t>Helse og velferd (HEV)</t>
  </si>
  <si>
    <t>Kultur og utdanning (KUT)</t>
  </si>
  <si>
    <t>Internasjonale prosjekter (INT)</t>
  </si>
  <si>
    <t>SEVS</t>
  </si>
  <si>
    <t>FUS</t>
  </si>
  <si>
    <t>FKP</t>
  </si>
  <si>
    <t>Arbeidsliv stab (ARBS)</t>
  </si>
  <si>
    <t>Forhandling (FORH)</t>
  </si>
  <si>
    <t>Arbeidsgiverpolitikk (ARBPOL)</t>
  </si>
  <si>
    <t>Analyse (ARBA)</t>
  </si>
  <si>
    <t>OU</t>
  </si>
  <si>
    <t>FID stab (FIDS)</t>
  </si>
  <si>
    <t>Strategisk IKT og digitalisering (SIKT)</t>
  </si>
  <si>
    <t>Digitale fellestjenester (DIF)</t>
  </si>
  <si>
    <t>Innsikt og innovasjon (INI)</t>
  </si>
  <si>
    <t>Kvalitetsutvikling (KVA)</t>
  </si>
  <si>
    <t>Utbredelse og endring (UTE)</t>
  </si>
  <si>
    <t>FOU</t>
  </si>
  <si>
    <t>DigiFin (DIGF)</t>
  </si>
  <si>
    <t>Regioner stab (REGS)</t>
  </si>
  <si>
    <t>Region Akershus og Østfold (AØ)</t>
  </si>
  <si>
    <t>Region Akershus og Østfold, RU og Styrer (AØ)</t>
  </si>
  <si>
    <t>Region Hedmark og Oppland (HO)</t>
  </si>
  <si>
    <t>Region Hedmark og Oppland, RU og Styrer (HO)</t>
  </si>
  <si>
    <t>Region Buskerud, Telemark og Vestfold (BTV)</t>
  </si>
  <si>
    <t>Region Buskerud, Telemark og Vestfold, RU og Styrer (BTV)</t>
  </si>
  <si>
    <t>Region Agder (AGD)</t>
  </si>
  <si>
    <t>Region Agder, RU og Styrer (AGD)</t>
  </si>
  <si>
    <t>Region Vest</t>
  </si>
  <si>
    <t>Region Vest, RU og Styrer</t>
  </si>
  <si>
    <t>Region Midt</t>
  </si>
  <si>
    <t>Region Midt, RU og Styrer</t>
  </si>
  <si>
    <t>Region Nord</t>
  </si>
  <si>
    <t>Region Nord, RU og Styrer</t>
  </si>
  <si>
    <t>Advokatene (ADV)</t>
  </si>
  <si>
    <t>KSE</t>
  </si>
  <si>
    <t>KSI</t>
  </si>
  <si>
    <t>Kommunikasjon (KOM)</t>
  </si>
  <si>
    <t>KS Ung (KOM)</t>
  </si>
  <si>
    <t>ORG stab (ORGS)</t>
  </si>
  <si>
    <t>HR og dokumenttjenester Drift (HRD)</t>
  </si>
  <si>
    <t>HR og dokumenttjenester Felles (HRD)</t>
  </si>
  <si>
    <t>IKT Drift</t>
  </si>
  <si>
    <t>IKT Felles</t>
  </si>
  <si>
    <t>Øko Drift</t>
  </si>
  <si>
    <t>Øko Felles</t>
  </si>
  <si>
    <t>ADMDIR Stab</t>
  </si>
  <si>
    <t>Hovedstyret</t>
  </si>
  <si>
    <t>Edisys Consulting AS</t>
  </si>
  <si>
    <t>Garuda Oslo AS</t>
  </si>
  <si>
    <t>Koh Tan Resort AS</t>
  </si>
  <si>
    <t>Infranode i Holding AB</t>
  </si>
  <si>
    <t>Kodemaker Systemutvikling AS</t>
  </si>
  <si>
    <t>Samarbeidande Kraftfylke</t>
  </si>
  <si>
    <t>Ticket Biz AS</t>
  </si>
  <si>
    <t>Bambora Norge NUF</t>
  </si>
  <si>
    <t>We Are Live AS</t>
  </si>
  <si>
    <t>KS</t>
  </si>
  <si>
    <t>Oslo Kommune</t>
  </si>
  <si>
    <t>KULTURBARNEHAGEN NOAHS ARK, BARNEHAGE</t>
  </si>
  <si>
    <t>Feilkunde</t>
  </si>
  <si>
    <t>Fursetgruppen AS</t>
  </si>
  <si>
    <t>Kommunenenes Hus AS</t>
  </si>
  <si>
    <t>KS Holding</t>
  </si>
  <si>
    <t>MSD (Norge) AS</t>
  </si>
  <si>
    <t>Bergen Tomteselskap AS</t>
  </si>
  <si>
    <t>Flokk AS</t>
  </si>
  <si>
    <t>Norsk luftambulanse</t>
  </si>
  <si>
    <t>Rjukan Næringsutvikling AS</t>
  </si>
  <si>
    <t>Yinson  Production AS</t>
  </si>
  <si>
    <t>Ålesund Parkering AS</t>
  </si>
  <si>
    <t>Stranda eigedomselskap AS</t>
  </si>
  <si>
    <t>Kontorbygg AS- Alvdal</t>
  </si>
  <si>
    <t>Berg-Hansen Reisebureau AS</t>
  </si>
  <si>
    <t>Visma Software AS</t>
  </si>
  <si>
    <t>Unident AS</t>
  </si>
  <si>
    <t>NorKart AS</t>
  </si>
  <si>
    <t>STICOS AS</t>
  </si>
  <si>
    <t>BDT Viken Regnskap AS</t>
  </si>
  <si>
    <t>Haugesund Parkering drift As</t>
  </si>
  <si>
    <t>Øvre Romerike innkjøpssamarbeid (ORIK)</t>
  </si>
  <si>
    <t>Agder Renovasjon IKS</t>
  </si>
  <si>
    <t>Norsirk AS</t>
  </si>
  <si>
    <t>Renovest IKS</t>
  </si>
  <si>
    <t>Trøndelag brann- og redningstjeneste IKS</t>
  </si>
  <si>
    <t>Krisesenteret for Molde og omegn IKS</t>
  </si>
  <si>
    <t>Sykehusapotekene HF 11Adm</t>
  </si>
  <si>
    <t>Distriktssenteret - Kompetansesenter for distriktsutvikling</t>
  </si>
  <si>
    <t>Kulturetaten - Oslo Kommune</t>
  </si>
  <si>
    <t>Nord-Gudbrandsdal Renovasjonsselskap IKS</t>
  </si>
  <si>
    <t>Nordkappregionen Havn IKS</t>
  </si>
  <si>
    <t>Naipa c/o Oslo Patentkontor AS</t>
  </si>
  <si>
    <t>Norsk-Tysk Handelskammer</t>
  </si>
  <si>
    <t>Norne Securities</t>
  </si>
  <si>
    <t>GAMVIK-NORDKYN HAVN KF</t>
  </si>
  <si>
    <t>SpareBank1 Markets</t>
  </si>
  <si>
    <t>Overføringsavtalens sikringsordning</t>
  </si>
  <si>
    <t>Riisa &amp; Co</t>
  </si>
  <si>
    <t>Ecopro AS</t>
  </si>
  <si>
    <t>GKRS Foreningen for god kommunal regnskapsskikk</t>
  </si>
  <si>
    <t>Norsk pasientskadeerstatning</t>
  </si>
  <si>
    <t>Regnskap Norge AS</t>
  </si>
  <si>
    <t>Saga Corporate Finance AS</t>
  </si>
  <si>
    <t>Øren Utvikling AS</t>
  </si>
  <si>
    <t>AGDER IKT DRIFTSSENTER IKS / Opphørt - Bruk ikke</t>
  </si>
  <si>
    <t>GJØVIK KRISESENTER IKS</t>
  </si>
  <si>
    <t>De nasjonale forskningsetiske komiteene</t>
  </si>
  <si>
    <t>SANDNES KUNST- OG KULTURHUS KF</t>
  </si>
  <si>
    <t>Miljødirektoratet</t>
  </si>
  <si>
    <t>Recore Norway AS</t>
  </si>
  <si>
    <t>DISTRIKTSREVISJON NORDMØRE IKS</t>
  </si>
  <si>
    <t>Event 123</t>
  </si>
  <si>
    <t>Follorådet</t>
  </si>
  <si>
    <t>Gjermund Stuvøy</t>
  </si>
  <si>
    <t>GKI Grenlandskommunenes Innkjøpsenhet</t>
  </si>
  <si>
    <t>Hilde Kristin Holtesmo</t>
  </si>
  <si>
    <t>KA Kirkelig arbeidsiver- og interesseorganisasjon</t>
  </si>
  <si>
    <t>Stiftelsen Miljøfyrtårn</t>
  </si>
  <si>
    <t>Senter for internasjonalisering av utdanning (SIU)</t>
  </si>
  <si>
    <t>Sperret - Narvik VAR KF</t>
  </si>
  <si>
    <t>ValdresLab AS</t>
  </si>
  <si>
    <t>SognLab AS</t>
  </si>
  <si>
    <t>Tocircle Industries AS</t>
  </si>
  <si>
    <t>Norse Securities AS</t>
  </si>
  <si>
    <t>Norne Securities AS</t>
  </si>
  <si>
    <t>Norsk Sykepleierforbund Nordland</t>
  </si>
  <si>
    <t>Oslo Region European Office</t>
  </si>
  <si>
    <t>Radisson Blu Royal Hotel Brussels</t>
  </si>
  <si>
    <t>Rita Karin Sele</t>
  </si>
  <si>
    <t>Rita Margrethe Fosså</t>
  </si>
  <si>
    <t>RKK Vesterålen/Lødingen</t>
  </si>
  <si>
    <t>STIFTELSEN KRISESENTERET FOR TROMSØ OG OMEGN</t>
  </si>
  <si>
    <t>Tommy Anderson</t>
  </si>
  <si>
    <t>FREMNES KRISTNE VIDEREGÅANDE SKULE</t>
  </si>
  <si>
    <t>Konsek Trøndelag IKS</t>
  </si>
  <si>
    <t>Aon Norway AS</t>
  </si>
  <si>
    <t>Scatec Solar ASA</t>
  </si>
  <si>
    <t>Salten kontrollutvalgservice</t>
  </si>
  <si>
    <t>Lister PTT</t>
  </si>
  <si>
    <t>KUNNSKAPSDEPARTEMENTETS TJENESTEORGAN</t>
  </si>
  <si>
    <t>Microbizz Norge AS</t>
  </si>
  <si>
    <t>ESKATT AS</t>
  </si>
  <si>
    <t>HLF Briskeby FoU</t>
  </si>
  <si>
    <t>Kaydence Pharma AS</t>
  </si>
  <si>
    <t>Steinkjerbygg AS</t>
  </si>
  <si>
    <t>Vipps</t>
  </si>
  <si>
    <t>Regnskapsbistand AS</t>
  </si>
  <si>
    <t>Intex Resources ASA</t>
  </si>
  <si>
    <t>Perrigo Norge AS</t>
  </si>
  <si>
    <t>Presentations Data AS</t>
  </si>
  <si>
    <t>Vardø Havn KF</t>
  </si>
  <si>
    <t>Nord-Gudbrandsdal kommunerevisjon (Brukes ikke/28935)</t>
  </si>
  <si>
    <t>PEDAGOGISK-PSYKOLOGISK TJENESTE OG OPPFØLGINGSTJENESTEN I NE</t>
  </si>
  <si>
    <t>Kommunerevisjon IKS</t>
  </si>
  <si>
    <t>Kongsberg kommunale Eiendom KF</t>
  </si>
  <si>
    <t>Kommunerevisjonen i Lofoten</t>
  </si>
  <si>
    <t>Industritaksering.no AS</t>
  </si>
  <si>
    <t>NHO</t>
  </si>
  <si>
    <t>Alfred Berg Kapitalforvaltning AS</t>
  </si>
  <si>
    <t>Devoteam Fornebu Consulting AS</t>
  </si>
  <si>
    <t>Acando AS</t>
  </si>
  <si>
    <t>Deloitte AS</t>
  </si>
  <si>
    <t>Itera</t>
  </si>
  <si>
    <t>Nagarro AS</t>
  </si>
  <si>
    <t>Unified Messaging Systems AS</t>
  </si>
  <si>
    <t>Arrow ECS Norway As</t>
  </si>
  <si>
    <t>Quality Hotel Expo AS</t>
  </si>
  <si>
    <t>AURLAND HAMNEVESEN KF</t>
  </si>
  <si>
    <t>Norsk Hydrogenforum</t>
  </si>
  <si>
    <t>Hallingdal brann- og redningsteneste IKS</t>
  </si>
  <si>
    <t>RBUP</t>
  </si>
  <si>
    <t>Advokatfirma Kogstad Lunde &amp; Co</t>
  </si>
  <si>
    <t>Kommunalbanken AS</t>
  </si>
  <si>
    <t>IF</t>
  </si>
  <si>
    <t>STAVNE ARBEID OG KOMPETANSE KF</t>
  </si>
  <si>
    <t>Moss Kommunale Eiendomsselskap Kf</t>
  </si>
  <si>
    <t>Egencia Norway AS</t>
  </si>
  <si>
    <t>Kommunearkivinstitusjonenes Digitale Ressurssenter</t>
  </si>
  <si>
    <t>Kongsbergregionen</t>
  </si>
  <si>
    <t>PBL Bedriftshelsetjeneste AS</t>
  </si>
  <si>
    <t>HURUM EIENDOMSSELSKAP KF</t>
  </si>
  <si>
    <t>Skattedirektoratet</t>
  </si>
  <si>
    <t>Krisesenter Vest IKS</t>
  </si>
  <si>
    <t>Plataa Venture AS</t>
  </si>
  <si>
    <t>Shire Norway AS</t>
  </si>
  <si>
    <t>Kluge advokatfirma</t>
  </si>
  <si>
    <t>Nord-Trøndelag Krisesenter IKS</t>
  </si>
  <si>
    <t>Oslo bilutleie Adamstuen AS</t>
  </si>
  <si>
    <t>Struktur1</t>
  </si>
  <si>
    <t>Kavli Holding AS</t>
  </si>
  <si>
    <t>Heimta AS</t>
  </si>
  <si>
    <t>Renovasjon i Grenland IKS</t>
  </si>
  <si>
    <t>BERLEVÅG HAVN KF</t>
  </si>
  <si>
    <t>PolicyNetwork</t>
  </si>
  <si>
    <t>DDV Strategi</t>
  </si>
  <si>
    <t>Det Digitale Vestre Agder - DDV</t>
  </si>
  <si>
    <t>Hande AS</t>
  </si>
  <si>
    <t>RØROS ELEKTRISITETSVERK</t>
  </si>
  <si>
    <t>DIGITALE GARDERMOEN IS</t>
  </si>
  <si>
    <t>RAULAND KRAFTFORSYNINGSLAG</t>
  </si>
  <si>
    <t>AGDER KOMMUNALE STØTTETJENESTER</t>
  </si>
  <si>
    <t>AKST-AGDER KOMMUNALE STØTTETJ. - FAKTURAMOTTAK</t>
  </si>
  <si>
    <t>LILLE KJONERUD BOFELLESSKAP</t>
  </si>
  <si>
    <t>ATTFØRINGSSENTERET I RAULAND</t>
  </si>
  <si>
    <t>SPJELKAVIK OMSORGSSENTER</t>
  </si>
  <si>
    <t>HORG SYKEHJEM</t>
  </si>
  <si>
    <t>RISKA BO-OG AKTIVITETSSENTER</t>
  </si>
  <si>
    <t>VINJE SJUKEHEIM</t>
  </si>
  <si>
    <t>TJELDSUND SYKE-OG PENSJONISTH.</t>
  </si>
  <si>
    <t>STALSBERG BO- OG BEH.SENTER</t>
  </si>
  <si>
    <t>SYNS- OG AUDIOPEDAGOGTJENESTEN I VESTFOLD</t>
  </si>
  <si>
    <t>VOSS SJUKEHEIM</t>
  </si>
  <si>
    <t>HELSEHUSET INDRE ØSTFOLD KOMPETANSESENTER IKS</t>
  </si>
  <si>
    <t>SIFJORD SYKEHJEM</t>
  </si>
  <si>
    <t>BOVEILEDERTJENESTEN I GRIMSTAD</t>
  </si>
  <si>
    <t>FJELL BO- OG SERVICESENTER</t>
  </si>
  <si>
    <t>PEDAGOGISK SENTER</t>
  </si>
  <si>
    <t>MYRVÅG ALDERS-OG SJUKEHEIM</t>
  </si>
  <si>
    <t>ÅSE BO- OG AKTIVITETSSENTER</t>
  </si>
  <si>
    <t>STEINKJERBYGG AS</t>
  </si>
  <si>
    <t>LUSTER LEGEKONTOR</t>
  </si>
  <si>
    <t>RENOVASJ.SELSK. DRAMMENSREG.</t>
  </si>
  <si>
    <t>LIAN BOLIG</t>
  </si>
  <si>
    <t>HAUGESUND KULTUR OG FESTIVALUTVIKLING KF</t>
  </si>
  <si>
    <t>REVISJON MIDT-NORGE IKS</t>
  </si>
  <si>
    <t>VESTFOLD KREMATORIUM IKS</t>
  </si>
  <si>
    <t>ÅLESUNDREG. INTERKOMM. MILJØSELSKAP IKS-ÅRIM</t>
  </si>
  <si>
    <t>ÅLESUND PARKERING AS</t>
  </si>
  <si>
    <t>EIGERSUND HAVNEVESEN KF</t>
  </si>
  <si>
    <t>SANDNES PARKERING KF</t>
  </si>
  <si>
    <t>HAUGESUND PARKERING DRIFT AS</t>
  </si>
  <si>
    <t>FAUSKE PARKERING AS</t>
  </si>
  <si>
    <t>RENOVEST IKS</t>
  </si>
  <si>
    <t>INTERKOMMUNALT ARKIV I TRØNDELAG IKS</t>
  </si>
  <si>
    <t>EMMA HJORT BOLIGSELSKAP</t>
  </si>
  <si>
    <t>INDRE AGDER OG TELEMARK AVFALLSELSKAP IKS</t>
  </si>
  <si>
    <t>KRISESENTER VEST IKS</t>
  </si>
  <si>
    <t>SØRMARKA FLERBRUKSHALL IKS</t>
  </si>
  <si>
    <t>FOSEN BRANN- OG REDNINGSTJENESTE IKS</t>
  </si>
  <si>
    <t>NORD-TRØNDELAG KRISESENTER IKS</t>
  </si>
  <si>
    <t>RETURA NT AS</t>
  </si>
  <si>
    <t>AGDER KOMMUNEREVISJON</t>
  </si>
  <si>
    <t>TROLLFJORD AS</t>
  </si>
  <si>
    <t>SØRLANDETS FAGSKOLE</t>
  </si>
  <si>
    <t>SALTEN KOMM.REV.,AVD. BODØ</t>
  </si>
  <si>
    <t>IMDi - FAKTURAMOTTAK DFØ</t>
  </si>
  <si>
    <t>BUFDIR. - FAKTURAMOTTAK DFØ</t>
  </si>
  <si>
    <t>BUF-ETAT, FAKTURAMOTTAK</t>
  </si>
  <si>
    <t>FORSVARETS REGNSKAPSADM.</t>
  </si>
  <si>
    <t>Konfliktrådet</t>
  </si>
  <si>
    <t>DOMSTOLSADMINISTRASJONEN</t>
  </si>
  <si>
    <t>VEIDEKKE ENTREPRENØR AS, REGION ØST</t>
  </si>
  <si>
    <t>UTDANNINGSFORBUNDET SØNDRE LAND</t>
  </si>
  <si>
    <t>UTDANNINGSFORBUNDET VESTRE TOTEN</t>
  </si>
  <si>
    <t>FAGFORBUNDET VESTRE SLIDRE</t>
  </si>
  <si>
    <t>UTDANNINGSFORBUNDET FET</t>
  </si>
  <si>
    <t>FAGFORBUNDET NANNESTAD</t>
  </si>
  <si>
    <t>UTDANNINGSFORBUNDET GJØVIK</t>
  </si>
  <si>
    <t>UTDANNINGSFORBUNDET I LARVIK</t>
  </si>
  <si>
    <t>UTDANNINGSFORBUNDET TØNSBERG</t>
  </si>
  <si>
    <t>UTDANNINGSFORBUNDET SANDEFJORD</t>
  </si>
  <si>
    <t>UTDANNINGSFORBUNDET ÅS, ÅS UNGDOMSSKOLE</t>
  </si>
  <si>
    <t>RS SJØREDNINGSSKOLEN</t>
  </si>
  <si>
    <t>UTDANNINGSFORBUNDET SANDNES</t>
  </si>
  <si>
    <t>UTDANNINGSFORBUNDET VEFSN</t>
  </si>
  <si>
    <t>UTDANNINGSFORBUNDET VALLE, ASTRID KYTE, C/O VALLE SKULE</t>
  </si>
  <si>
    <t>UTDANNINGSFORBUNDET NEDRE EIKER</t>
  </si>
  <si>
    <t>UTDANNINGSFORBUNDET FROLAND, LINE L. LARSEN</t>
  </si>
  <si>
    <t>UTDANNINGSFORBUNDET VARDØ</t>
  </si>
  <si>
    <t>UTDANNINGSFORBUNDET KVINESDAL</t>
  </si>
  <si>
    <t>UTDANNINGSFORBUNDET VERDAL</t>
  </si>
  <si>
    <t>UTDANNINGSFORBUNDET STJØRDAL</t>
  </si>
  <si>
    <t>Fylkesmannen i Oslo og Viken</t>
  </si>
  <si>
    <t>UTDANNINGSFORBUNDET INDERØY</t>
  </si>
  <si>
    <t>FO AUST-AGDER</t>
  </si>
  <si>
    <t>LANDSSAMANSLUTNINGA AV NYNORSKKOMM.</t>
  </si>
  <si>
    <t>FAGFORBUNDET REGION TØNSBERG</t>
  </si>
  <si>
    <t>FAGFORBUNDET DALANE</t>
  </si>
  <si>
    <t>Sperret - FAGFORBUNDET DALANE</t>
  </si>
  <si>
    <t>FAGFORBUNDET  - AVD. 262 FLORA</t>
  </si>
  <si>
    <t>FAGFORBUNDET MØRE OG ROMSDAL</t>
  </si>
  <si>
    <t>FAGFORBUNDET SOGN OG FJORDANE</t>
  </si>
  <si>
    <t>FAGFORBUNDET I VEST-AGDER</t>
  </si>
  <si>
    <t>FAGFORBUNDET VESTFOLD, VESTFOLD KRETS</t>
  </si>
  <si>
    <t>FAGFORBUNDET OPPLAND</t>
  </si>
  <si>
    <t>FAGFORBUNDET HEDMARK</t>
  </si>
  <si>
    <t>UTDANNINGSFORBUNDET ØSTFOLD</t>
  </si>
  <si>
    <t>UTDANNINGSFORBUNDET BERGEN</t>
  </si>
  <si>
    <t>UTDANNINGSFORBUNDET ROGALAND</t>
  </si>
  <si>
    <t>FAGFORBUNDET SANDEFJORD</t>
  </si>
  <si>
    <t>VENSTRES HOVEDORGANISASJON</t>
  </si>
  <si>
    <t>Narvik Vann KF</t>
  </si>
  <si>
    <t>FELLESORGANISASJONEN I TROMS</t>
  </si>
  <si>
    <t>FAGFORBUNDET 236 RØYKEN</t>
  </si>
  <si>
    <t>FAGFORBUNDET BALSFJORD</t>
  </si>
  <si>
    <t>FAGFORBUNDET AVD. 294 LYNGEN</t>
  </si>
  <si>
    <t>FAGFORBUNDET IBESTAD</t>
  </si>
  <si>
    <t>BERGENS INDREMISJON</t>
  </si>
  <si>
    <t>FELLESORGANISASJONEN I OPPLAND</t>
  </si>
  <si>
    <t>FELLESORG. I VESTFOLD</t>
  </si>
  <si>
    <t>FAGFORBUNDET AUSTEVOLL</t>
  </si>
  <si>
    <t>FAGFORBUNDET MELØY</t>
  </si>
  <si>
    <t>FAGFORBUNDET FLATANGER</t>
  </si>
  <si>
    <t>FAGFORBUNDET</t>
  </si>
  <si>
    <t>UTDANNINGSFORBUNDET HAMMERFEST</t>
  </si>
  <si>
    <t>FAGFORBUNDET SALANGEN</t>
  </si>
  <si>
    <t>TANABRU BARNEHAGE</t>
  </si>
  <si>
    <t>SOLBAKKEN BARNEHAGE</t>
  </si>
  <si>
    <t>MØLLEBAKKEN BARNEHAGE, TRONDHEIM KOMMUNE</t>
  </si>
  <si>
    <t>LANGERINDEN BARNEHAGE</t>
  </si>
  <si>
    <t>TALVIK BARNEHAGE</t>
  </si>
  <si>
    <t>RAVNEDALEN BARNEHAGE</t>
  </si>
  <si>
    <t>GRIMSTAD BARNEHAGE</t>
  </si>
  <si>
    <t>BYNESET BARNEHAGER</t>
  </si>
  <si>
    <t>RAMSUND BARNEHAGE</t>
  </si>
  <si>
    <t>DOVRE BARNEHAGE</t>
  </si>
  <si>
    <t>AUGLANDSTJØNN BARNEHAGE</t>
  </si>
  <si>
    <t>KRÅKJORDET BARNEHAGE</t>
  </si>
  <si>
    <t>KAPELLVEIEN BARNEHAGE</t>
  </si>
  <si>
    <t>NYE KAKHAUGEN BARNEHAGE</t>
  </si>
  <si>
    <t>GODVIK BARNEHAGE</t>
  </si>
  <si>
    <t>GIMSØYA BARNEHAGE</t>
  </si>
  <si>
    <t>TIRILLTOPPEN BARNEHAGE</t>
  </si>
  <si>
    <t>VIGVOLL SKOLE</t>
  </si>
  <si>
    <t>FLEKKERØY SKOLE</t>
  </si>
  <si>
    <t>KRINGSJÅ SKOLE</t>
  </si>
  <si>
    <t>OS SKOLE</t>
  </si>
  <si>
    <t>PARKEN UNGDOMSSKOLE</t>
  </si>
  <si>
    <t>TUNBALLEN SKOLE</t>
  </si>
  <si>
    <t>VEGA BARNE OG UNGDOMSSKOLE</t>
  </si>
  <si>
    <t>SALHUS SKOLE</t>
  </si>
  <si>
    <t>SNÅSA SKOLE</t>
  </si>
  <si>
    <t>OSLOMET - FAKT. MOTTAK</t>
  </si>
  <si>
    <t>NTNU - REGNSKAPSSEKSJONEN</t>
  </si>
  <si>
    <t>NTNU FELLES FAKTURAMOTTAK</t>
  </si>
  <si>
    <t>POLITIHØGSKOLEN - FAKTURAMOTTAK SI</t>
  </si>
  <si>
    <t>DRONNING MAUDS MINNE</t>
  </si>
  <si>
    <t>HØGSKOLEN I ØSTFOLD, FAKTURAMOTTAK</t>
  </si>
  <si>
    <t>AS KIRKEGATEN 74</t>
  </si>
  <si>
    <t>AKER SUBSEA AS</t>
  </si>
  <si>
    <t>AKER SOLUTION AS DVI SUB</t>
  </si>
  <si>
    <t>DURAPART AS</t>
  </si>
  <si>
    <t>SKJEBERGKILENS MARINA AS</t>
  </si>
  <si>
    <t>VR EDUCATION AS</t>
  </si>
  <si>
    <t>SECURITAS AS</t>
  </si>
  <si>
    <t>INDUSTRIBYGG GJØVIK AS</t>
  </si>
  <si>
    <t>NORCE NORWEGIAN RESEARCH CENTER AS</t>
  </si>
  <si>
    <t>SINTEF AS C/O FAKTURAMOTTAK</t>
  </si>
  <si>
    <t>MILJØHUSET GNISTEN AS</t>
  </si>
  <si>
    <t>DALANE NETT AS</t>
  </si>
  <si>
    <t>TRONDHEIM KOMMUNE - SENTRALT FAKTURAMOTTAK</t>
  </si>
  <si>
    <t>TRONDHEIM KOMMUNE, BYPLANKONTORET</t>
  </si>
  <si>
    <t>TRYSIL KOMMUNE - FAKTURAMOTTAK</t>
  </si>
  <si>
    <t>ØKSNES KOMMUNE FAKTURAMOTTAK</t>
  </si>
  <si>
    <t>ØRLAND KOMMUNE - FAKT. MOTTAK.</t>
  </si>
  <si>
    <t>ØRLAND KOMMUNE - FAKTURAMOTTAK (NY 01.01.2020)</t>
  </si>
  <si>
    <t>Ørskog kommune, Rådmannskontoret</t>
  </si>
  <si>
    <t>ØRSTA KOMMUNE - FAKTURASENTER</t>
  </si>
  <si>
    <t>ØSTRE TOTEN KOMMUNE - FAKT. MOTTAK</t>
  </si>
  <si>
    <t>ØVRE EIKER KOMMUNE - FAKTURAMOTT.</t>
  </si>
  <si>
    <t>ØYER KOMMUNE - FAKTURAMOTTAK</t>
  </si>
  <si>
    <t>BUSKERUD KOMMUNEREVISJON IKS</t>
  </si>
  <si>
    <t>RETURA IR AS</t>
  </si>
  <si>
    <t>STIFTINGA KRISESENTERET I SOGN OG FJORDANE</t>
  </si>
  <si>
    <t>FJELL VATN, AVLØP OG RENOVASJON AS</t>
  </si>
  <si>
    <t>BØMLO VATN OG AVLØPSSELSKAP AS</t>
  </si>
  <si>
    <t>RUTEBÅTEN UTSIRA AS</t>
  </si>
  <si>
    <t>VOSS ENERGI PRODUKSJON AS</t>
  </si>
  <si>
    <t>NORE ENERGI KB</t>
  </si>
  <si>
    <t>RJUKANBADET</t>
  </si>
  <si>
    <t>BIR TRANSPORT AS</t>
  </si>
  <si>
    <t>BIR PRIVAT AS</t>
  </si>
  <si>
    <t>LYNGDAL LEGESENTER</t>
  </si>
  <si>
    <t>DRAMMENSREGIONENS BRANNVESEN IKS</t>
  </si>
  <si>
    <t>INDRE ØSTFOLD KOMMUNEREVISJON IKS</t>
  </si>
  <si>
    <t>SULDAL ELVERK KF</t>
  </si>
  <si>
    <t>GLITREVANNVERKET IKS</t>
  </si>
  <si>
    <t>MOSS HAVN KF</t>
  </si>
  <si>
    <t>ÅRDAL ENERGI KF</t>
  </si>
  <si>
    <t>FORSAND ELVERK</t>
  </si>
  <si>
    <t>KRØDSHERAD ELVERK</t>
  </si>
  <si>
    <t>HEMSEDAL ENERGI</t>
  </si>
  <si>
    <t>ALTA KRAFTLAG A/L</t>
  </si>
  <si>
    <t>FITJAR KRAFTLAG</t>
  </si>
  <si>
    <t>DRANGEDAL E-VERK</t>
  </si>
  <si>
    <t>LOFOTEN AVFALLSSELSKAP IKS</t>
  </si>
  <si>
    <t>RAUMA ENERGI A/S</t>
  </si>
  <si>
    <t>BERGEN OG OMLAND HAVN AS - FAKTURAMOTTAK.</t>
  </si>
  <si>
    <t>SØNDRE FOLLO RENSEANLEGG IKS</t>
  </si>
  <si>
    <t>VESTFJORDEN AVLØPSSELSKAP</t>
  </si>
  <si>
    <t>SODVIN SA</t>
  </si>
  <si>
    <t>FINNMARK RESSURSSELSKAP BA</t>
  </si>
  <si>
    <t>HIAS IKS</t>
  </si>
  <si>
    <t>ANDØYA BO- OG BEHANDLINGSSENTER</t>
  </si>
  <si>
    <t>LILLEHAMMER VOKSENOPPL.SENTER</t>
  </si>
  <si>
    <t>TRONDHEIM HAVN IKS</t>
  </si>
  <si>
    <t>FINNÅS KRAFTLAG</t>
  </si>
  <si>
    <t>NESODDTUNET BO-OG SERVICESENTER</t>
  </si>
  <si>
    <t>BERGEN OG OMLAND FRILUFTSRÅD</t>
  </si>
  <si>
    <t>ARBEIDSGIVERFORENINGEN SPEKTER</t>
  </si>
  <si>
    <t>STAVANGERREGIONEN HAVN IKS</t>
  </si>
  <si>
    <t>IVAR IKS</t>
  </si>
  <si>
    <t>VANG ENERGIVERK</t>
  </si>
  <si>
    <t>GLÅMDAL INTERKOMM. RENOV. SELSKAP IKS</t>
  </si>
  <si>
    <t>ÅMLI ALDERS- OG SJUKEHEIM</t>
  </si>
  <si>
    <t>ÅMLI PLEIE-OG OMSORGSSENTER</t>
  </si>
  <si>
    <t>RINGSAKER BO- OG AKTIVITETSSENTER</t>
  </si>
  <si>
    <t>NORDHORDLAND OG GULEN INTERKOM.RENOV. IKT</t>
  </si>
  <si>
    <t>FAGOPPLÆRINGSKONTORET I HEDMARK</t>
  </si>
  <si>
    <t>TØNSBERG BRANNSTASJON</t>
  </si>
  <si>
    <t>FAUSKE LEGESENTER</t>
  </si>
  <si>
    <t>FINNSNES OG OMEGN BEDRIFTSHELSETJENESTE</t>
  </si>
  <si>
    <t>SØRE SUNNMØRE REINHALDSVERK</t>
  </si>
  <si>
    <t>SENTER FOR GERONTOPSYKOLOGI</t>
  </si>
  <si>
    <t>LEGEVAKTEN I ARENDAL</t>
  </si>
  <si>
    <t>ROKILDE SYKEHJEM</t>
  </si>
  <si>
    <t>OVERTANNLEGEN I ØSTRE DISTRIKT</t>
  </si>
  <si>
    <t>CHRISTIESVEI BOFELLESSKAP</t>
  </si>
  <si>
    <t>VESTMAR BEDRIFTSHELSETJENESTE</t>
  </si>
  <si>
    <t>HÅLANDSDALEN LEIRSKOLE</t>
  </si>
  <si>
    <t>FAGERHØY AVLASTNING</t>
  </si>
  <si>
    <t>VALLERHJEMMET BO- OG AKTIVITETSSENTER</t>
  </si>
  <si>
    <t>TORRIDALSVEIEN KORTTIDSHJEM</t>
  </si>
  <si>
    <t>KRISESENTERSEKRETARIATET</t>
  </si>
  <si>
    <t>RENOVASJON I GRENLAND</t>
  </si>
  <si>
    <t>BRISKEBY VIDEREGÅENDE SKOLE AS</t>
  </si>
  <si>
    <t>OPPLÆRINGSKONTORET FOR BYGGFAG</t>
  </si>
  <si>
    <t>TROMS KRAFT PRODUKSJON AS</t>
  </si>
  <si>
    <t>OPPLÆRINGSKONTORET FOR HARDANGER</t>
  </si>
  <si>
    <t>OPPLÆRINGSKONTOR FOR BYGGFAG I ROGALAND</t>
  </si>
  <si>
    <t>NAV HEMNE OG SNILLFJORD</t>
  </si>
  <si>
    <t>NAV HØYANGER</t>
  </si>
  <si>
    <t>NAV KRAGERØ</t>
  </si>
  <si>
    <t>NAV GRIMSTAD</t>
  </si>
  <si>
    <t>GAULDAL BRANN OG REDNING IKS</t>
  </si>
  <si>
    <t>OPPL.KTR FOR HANDEL, HÅNDVERK OG INDUSTRI</t>
  </si>
  <si>
    <t>STIFTELSEN NORSK ENERGIFAGSENTER</t>
  </si>
  <si>
    <t>OPPLÆRINGSKONTORET FOR BIL- OG TRANSPORTFAG</t>
  </si>
  <si>
    <t>FISKERIFAGLIG OPPL.KTR.</t>
  </si>
  <si>
    <t>OPPL.RINGEN FOR KOMMUNALE FAG</t>
  </si>
  <si>
    <t>OPPLÆRINGSKONTORET FOR EL-FAG</t>
  </si>
  <si>
    <t>OPPLÆRINGSKONTR. FOR MARITIME FAG</t>
  </si>
  <si>
    <t>Norges Brannskole, fakt.mottak DFØ</t>
  </si>
  <si>
    <t>DSB V/AVD. FOR NØD- OG BEREDSKAPSKOMM., DFØ TRONDHEIM</t>
  </si>
  <si>
    <t>FYLKESMANNEN I Vestland</t>
  </si>
  <si>
    <t>SÁMEDIGGI - SAMETINGET - FAKTURAMOTTAK DFØ</t>
  </si>
  <si>
    <t>DIREKTORATET FOR BYGGKVALITET, FAKTURAMOTTAK DFØ</t>
  </si>
  <si>
    <t>KULTURDEPARTEMENTET - F.MOTTAK DFØ</t>
  </si>
  <si>
    <t>KOMMUNAL- OG MODERNISERINGSDEP.</t>
  </si>
  <si>
    <t>KOMMUNAL- OG MODERNISERINGSDEP - F.MOTTAK DFØ</t>
  </si>
  <si>
    <t>FORSVARSDEPARTEMENTET</t>
  </si>
  <si>
    <t>FINANSDEPARTEMENTET - FAKTURAMOTTAK DFØ</t>
  </si>
  <si>
    <t>STATSMINISTERENS KONTOR - F.MOTTAK DFØ</t>
  </si>
  <si>
    <t>BARNEOMBUDET FAKTURAMOTTAK DFØ</t>
  </si>
  <si>
    <t>FAGFORBUNDET NOME</t>
  </si>
  <si>
    <t>UTDANNINGSFORBUNDET SARPSBORG</t>
  </si>
  <si>
    <t>FAGFORBUNDET VESTNES</t>
  </si>
  <si>
    <t>FAGFORBUNDET BEIARN</t>
  </si>
  <si>
    <t>UTDANNINGSFORB. STRAND</t>
  </si>
  <si>
    <t>FAGFORBUNDET HAUGESUND/UTSIRA AVD 033</t>
  </si>
  <si>
    <t>UTDANNINGSFORBUNDET I BODØ</t>
  </si>
  <si>
    <t>UTDANNINGSFORBUNDET ÅL</t>
  </si>
  <si>
    <t>FAGFORBUNDET MÅLSELV</t>
  </si>
  <si>
    <t>FAGFORBUNDET SORTLAND</t>
  </si>
  <si>
    <t>FAGFORBUNDET AVD. 418 OPPDAL, V/JAN PETTER NØSTBERG</t>
  </si>
  <si>
    <t>INNOVASJON NORGE</t>
  </si>
  <si>
    <t>FAGFORBUNDET AVD. 482</t>
  </si>
  <si>
    <t>LABFORUM, C/O NÆRINGSMIDDELKONTROLLEN</t>
  </si>
  <si>
    <t>UTDANNINGFORBUNDET HAMMERFEST</t>
  </si>
  <si>
    <t>UTDANNINGSFORBUNDET BÅTSFJORD</t>
  </si>
  <si>
    <t>UTDANNINGSFORBUNDET GAMVIK</t>
  </si>
  <si>
    <t>FAGFORBUNDET KVINESDAL</t>
  </si>
  <si>
    <t>NORSK KOMMUNALTEKNISK FORENING</t>
  </si>
  <si>
    <t>NORSK PSYKOLOGFORENING</t>
  </si>
  <si>
    <t>NORGES JURISTFORBUND</t>
  </si>
  <si>
    <t>Skolelederforbundet</t>
  </si>
  <si>
    <t>HOVEDORGANISASJONEN VIRKE</t>
  </si>
  <si>
    <t>Sperret - HOVEDORGANISASJONEN VIRKE</t>
  </si>
  <si>
    <t>ECONA</t>
  </si>
  <si>
    <t>DEN NORSKE VETERINÆRFORENING</t>
  </si>
  <si>
    <t>ÅFOSS BARNEHAGE</t>
  </si>
  <si>
    <t>KRØDSHERAD KOMMUNALE FORENING</t>
  </si>
  <si>
    <t>RØRENTREPRENØRENE NORGE</t>
  </si>
  <si>
    <t>NORSK SYKEPLEIERFORBUND, FAKTURAMOTTAK</t>
  </si>
  <si>
    <t>FAGFORBUNDET AVD. SMØLA</t>
  </si>
  <si>
    <t>FAGFORBUNDET BARDU</t>
  </si>
  <si>
    <t>FAGFORBUNDET EIDSVOLL AVD. 143</t>
  </si>
  <si>
    <t>FAGFORBUNDET GOL</t>
  </si>
  <si>
    <t>FAGFORBUNDET HEMNE AVD. 32</t>
  </si>
  <si>
    <t>FAGFORBUNDET MÅSØY</t>
  </si>
  <si>
    <t>LENVIK KOMMUNALE FORENING</t>
  </si>
  <si>
    <t>FO NORD-TRØNDELAG V/ADGRUPPEN AS</t>
  </si>
  <si>
    <t>FO I FINNMARK V/ADGRUPPEN AS</t>
  </si>
  <si>
    <t>NORGES SKOGEIERFORBUND</t>
  </si>
  <si>
    <t>KONGELIG NORSK BÅTFORBUND (KNBF)</t>
  </si>
  <si>
    <t>KOMPETANSESENTERET I AGDER</t>
  </si>
  <si>
    <t>PASIENT OG BRUKEROMBUDET I TRØNDELAG</t>
  </si>
  <si>
    <t>NASJONALBIBLIOTEKAVD. I RANA, PLIKTAVLEVERING</t>
  </si>
  <si>
    <t>MARKA BARNEHAGE</t>
  </si>
  <si>
    <t>TRYGGE BARNEHAGER AS - FAKTURAMOTTAK</t>
  </si>
  <si>
    <t>FÅVANG BARNEHAGE</t>
  </si>
  <si>
    <t>KOMSATOPPEN BARNEHAGE BA</t>
  </si>
  <si>
    <t>LØVSTAKKEN BARNEHAGE</t>
  </si>
  <si>
    <t>SÆ BARNEHAGE</t>
  </si>
  <si>
    <t>NYSTRAND BARNEHAGE</t>
  </si>
  <si>
    <t>FYKENBORG BARNEHAGE</t>
  </si>
  <si>
    <t>TANGEN MENIGHETSBARNEHAGE</t>
  </si>
  <si>
    <t>GRILSTAD FUS BARNEHAGE</t>
  </si>
  <si>
    <t>SANDSLIMARKA BARNEHAGE</t>
  </si>
  <si>
    <t>NLM-BARNEHAGENE AS - AVD. TRYGGHEIM BARNEHAGE ÅLESUND</t>
  </si>
  <si>
    <t>NOAS PARK BARNEHAGE</t>
  </si>
  <si>
    <t>STEIGENBARNEHAGEN LEINES</t>
  </si>
  <si>
    <t>ALTTA SIIDA BARNEHAGE</t>
  </si>
  <si>
    <t>RAULAND BARNEHAGE</t>
  </si>
  <si>
    <t>MALMKLUMPEN BARNEHAGE SA</t>
  </si>
  <si>
    <t>HORNEBERG FUS BARNEHAGE AS</t>
  </si>
  <si>
    <t>LÆRINGSVERKSTEDET MEDÅS GÅRDSBHG AS</t>
  </si>
  <si>
    <t>GULLBRING BARNEHAGE</t>
  </si>
  <si>
    <t>LÆRINGSVERKSTEDET AS AVD. BODØSJØEN</t>
  </si>
  <si>
    <t>GLAUNGAN BARNEHAGE</t>
  </si>
  <si>
    <t>LÆRINGSVERKSTEDET GONVEIEN C/O FAKTURAMOTTAK</t>
  </si>
  <si>
    <t>SJØSKOGBEKKEN FUS BARNEHAGE</t>
  </si>
  <si>
    <t>GRANLY SKOLE</t>
  </si>
  <si>
    <t>JÆRTUN LUTERSKE FRISKULE</t>
  </si>
  <si>
    <t>BÆRUM KOMMUNE - RAMSTAD SKOLE</t>
  </si>
  <si>
    <t>BÆRUM KOMMUNE - RYKKIN SKOLE</t>
  </si>
  <si>
    <t>TØNDERGÅRD SKOLE OG RESSURSSENTER</t>
  </si>
  <si>
    <t>AGDER KOLLEKTIVTRAFIKK AS</t>
  </si>
  <si>
    <t>TROLLHEIM AS</t>
  </si>
  <si>
    <t>FANTASTISKE OSBERGET AS</t>
  </si>
  <si>
    <t>SUNNMØRE PARKERING AS</t>
  </si>
  <si>
    <t>RETURA GLÅMA AS</t>
  </si>
  <si>
    <t>NIBIO - NORSK INSTITUTT FOR BIOØKONOMI</t>
  </si>
  <si>
    <t>BIL- OG TRUCKSERVICE AS</t>
  </si>
  <si>
    <t>SETESDAL MILJØ OG GJENVINNING IKS</t>
  </si>
  <si>
    <t>3NET AS</t>
  </si>
  <si>
    <t>Vestfold Interkommunale kontrollutvalgssekretariat - VIKS</t>
  </si>
  <si>
    <t>BODØ SPEKTRUM KF</t>
  </si>
  <si>
    <t>TH. ENDRESEN &amp; SØNN</t>
  </si>
  <si>
    <t>STANDARD NORGE</t>
  </si>
  <si>
    <t>WEBCRUITER AS</t>
  </si>
  <si>
    <t>PROTECTOR FORSIKRING ASA</t>
  </si>
  <si>
    <t>VISMA SMARTSKILL AS</t>
  </si>
  <si>
    <t>KIRKENES STORKJØKKEN AS</t>
  </si>
  <si>
    <t>KOMMUNAL LANDSPENSJONSKASSE</t>
  </si>
  <si>
    <t>ÅSPRO AS</t>
  </si>
  <si>
    <t>AGRESSO AS</t>
  </si>
  <si>
    <t>ASKO HEDMARK - FAKTURAMOTTAK</t>
  </si>
  <si>
    <t>ANDENES LEIEKONTOR</t>
  </si>
  <si>
    <t>STRANDA EIGEDOMSSELSKAP AS</t>
  </si>
  <si>
    <t>DNB BANK ASA - CM, SAMFUNNSSEKTOR</t>
  </si>
  <si>
    <t>INFOTJENESTER</t>
  </si>
  <si>
    <t>NAVNEKONSULENTTJENESTEN, NORSK SPRÅKRÅD</t>
  </si>
  <si>
    <t>NORKART GEOSERVICE AS</t>
  </si>
  <si>
    <t>GLT AVFALL</t>
  </si>
  <si>
    <t>HERO NORGE AS</t>
  </si>
  <si>
    <t>TESS AS</t>
  </si>
  <si>
    <t>ITET</t>
  </si>
  <si>
    <t>FIDES AS</t>
  </si>
  <si>
    <t>ARBA AS</t>
  </si>
  <si>
    <t>LEIV VIDAR AS</t>
  </si>
  <si>
    <t>INTERFLORA NORGE AL</t>
  </si>
  <si>
    <t>GRANTOPPEN AS</t>
  </si>
  <si>
    <t>MAGNUS M. THUNESTVEDT AS</t>
  </si>
  <si>
    <t>SCHENKER AS</t>
  </si>
  <si>
    <t>TOYOTA BILIA AS C/O FAKTURAMOTTAK</t>
  </si>
  <si>
    <t>LIERNE UTVIKLING AS</t>
  </si>
  <si>
    <t>HELLA MASKIN AS</t>
  </si>
  <si>
    <t>VOSS LEGEKONTOR</t>
  </si>
  <si>
    <t>ÅLESUNDREGIONENS UTVIKLINGSKONTOR</t>
  </si>
  <si>
    <t>NAMSOS TANNKLINIKK</t>
  </si>
  <si>
    <t>NORGESMØLLENE AS</t>
  </si>
  <si>
    <t>FUGLESANGS AS</t>
  </si>
  <si>
    <t>LABORA AS</t>
  </si>
  <si>
    <t>SOGNLAB AS</t>
  </si>
  <si>
    <t>SVORKA BREDBÅND AS</t>
  </si>
  <si>
    <t>UNNI BJØRLØW</t>
  </si>
  <si>
    <t>EINAR STEEN JAKOBSEN</t>
  </si>
  <si>
    <t>SOLVOR TORGERSEN</t>
  </si>
  <si>
    <t>AUD JORUNN S. RISA</t>
  </si>
  <si>
    <t>VIGDIS STRØM-OLSEN</t>
  </si>
  <si>
    <t>STINE ASKJER</t>
  </si>
  <si>
    <t>INGER MARIE L. GRYTING</t>
  </si>
  <si>
    <t>EINAR EINARSEN</t>
  </si>
  <si>
    <t>ANITA HAMMERGREN</t>
  </si>
  <si>
    <t>CATHARINA LYENG KARLSEN</t>
  </si>
  <si>
    <t>MARIANNE SELLEVOLL</t>
  </si>
  <si>
    <t>CAMILLA J. FALLETH LØVIK</t>
  </si>
  <si>
    <t>ANNE FEVANG</t>
  </si>
  <si>
    <t>HANS E. TREIDENE</t>
  </si>
  <si>
    <t>JØRN FLADBERG</t>
  </si>
  <si>
    <t>BENTE AALAND ECKHOFF</t>
  </si>
  <si>
    <t>KNUT H. ARNESEN</t>
  </si>
  <si>
    <t>RINA HUSBY</t>
  </si>
  <si>
    <t>ANGE KWIZERA</t>
  </si>
  <si>
    <t>JAN EGIL BREEN</t>
  </si>
  <si>
    <t>ERIK BERG</t>
  </si>
  <si>
    <t>BODØ VIDEREGÅENDE SKOLE</t>
  </si>
  <si>
    <t>FAUSKE VIDEREGÅENDE SKOLE</t>
  </si>
  <si>
    <t>SALTDAL V.G. SKOLE</t>
  </si>
  <si>
    <t>MANDAL VIDEREGÅENDE SKOLE</t>
  </si>
  <si>
    <t>ØKSNEVAD VIDEREGÅENDE SKOLE</t>
  </si>
  <si>
    <t>POLARSIRKELEN VGS, AVD. MJØLAN</t>
  </si>
  <si>
    <t>SIRDAL VIDEREGÅENDE SKOLE</t>
  </si>
  <si>
    <t>SORTLAND VIDEREGÅENDE SKOLE</t>
  </si>
  <si>
    <t>TOMB VGS OG LANDBRUKSSTUDIER</t>
  </si>
  <si>
    <t>STAVANGER OFFSHORE TEKNISKE SKOLE</t>
  </si>
  <si>
    <t>SØGNE VIDEREGÅENDE SKOLE</t>
  </si>
  <si>
    <t>BERGENS TEKNISKE FAGSKOLE</t>
  </si>
  <si>
    <t>KNARVIK VIDEREGÅENDE SKOLE</t>
  </si>
  <si>
    <t>DRAMMEN V.G.S</t>
  </si>
  <si>
    <t>MOLDE VIDEREGÅENDE SKOLE</t>
  </si>
  <si>
    <t>AUST-AGDER FYLKESKOMMUNE - FAKTURAMOTTAK</t>
  </si>
  <si>
    <t>BUSKERUD FYLKESKOMMUNE -FAKTURAMOTTAK</t>
  </si>
  <si>
    <t>FINNMARK FYLKESKOMMUNE, ØKONOMIAVDELINGEN</t>
  </si>
  <si>
    <t>FYLKESTANNLEGEN I</t>
  </si>
  <si>
    <t>Nordland fylkeskommune</t>
  </si>
  <si>
    <t>NORDLAND FYLKESKOMMUNE - FAKTURAMOTTAK</t>
  </si>
  <si>
    <t>HEDMARK FYLKESKOMMUNE - FAKTURAMOTTAK</t>
  </si>
  <si>
    <t>MØRE OG ROMSDAL FYLKESKOMMUNE  - FAKTURAMOTTAK, ADM.AVD</t>
  </si>
  <si>
    <t>ROGALAND FYLKESKOMMUNE - FAKTURAMOTTAK</t>
  </si>
  <si>
    <t>SOGN OG FJORDANE FYLKESKOMMUNE - LØNS/REKNESKAPST.</t>
  </si>
  <si>
    <t>Berlevåg kommune, Sentraladministrasjonen</t>
  </si>
  <si>
    <t>BINDAL KOMMUNE - HELSE/SOSIAL</t>
  </si>
  <si>
    <t>Bindal kommune</t>
  </si>
  <si>
    <t>BIRKENES KOMMUNE- FAKTURAMOTTAK</t>
  </si>
  <si>
    <t>BJERKREIM KOMMUNE - FAKTURAMOTTAK</t>
  </si>
  <si>
    <t>BJUGN KOMMUNE - FAKTURAMOTTAK</t>
  </si>
  <si>
    <t>BODØ KOMMUNE - REGNSKAPSENHETEN</t>
  </si>
  <si>
    <t>BOKN KOMMUNE - HELSE/SOSIAL</t>
  </si>
  <si>
    <t>Bokn kommune</t>
  </si>
  <si>
    <t>BREMANGER KOMMUNE - FAKTURAMOTTAK</t>
  </si>
  <si>
    <t>FLÅ KOMMUNE, FELLESKTR. FOR FAKTURABEHANDLING</t>
  </si>
  <si>
    <t>FOLLDAL KOMMUNE - FAKTURAMOTTAK</t>
  </si>
  <si>
    <t>FORSAND KOMM., FAKT.MOTTAK, ØK.AVD.</t>
  </si>
  <si>
    <t>Forsand kommune, Rådmannskontoret</t>
  </si>
  <si>
    <t>Fosnes kommune, Fakturamottak MSN lønn og regnskap</t>
  </si>
  <si>
    <t>FREDRIKSTAD KOMM. - KOMMUNEARKIVET</t>
  </si>
  <si>
    <t>FREDRIKSTAD KOMM. -PERSONAL</t>
  </si>
  <si>
    <t>FREDRIKSTAD KOMM. PLAN OG MILJØSEKSJ.</t>
  </si>
  <si>
    <t>FREDRIKSTAD KOMMUNE - SCANNINGKTR.</t>
  </si>
  <si>
    <t>FREDRIKSTAD KOMM.- TEKNISK DRIFT</t>
  </si>
  <si>
    <t>Fredrikstad Kommune</t>
  </si>
  <si>
    <t>FREDRIKSTAD KOMMUNE - LØNNSAVD.</t>
  </si>
  <si>
    <t>FREDRIKSTAD KOMMUNE - SEKSJ. FOR OMSORG OG SOS.TJ</t>
  </si>
  <si>
    <t>FREDRIKSTAD KOMMUNE - SEKSJ. UTD. OG OPPV.</t>
  </si>
  <si>
    <t>FROGN KOMMUNE - FAKTURAMOTTAK</t>
  </si>
  <si>
    <t>HITRA KOMMUNE - UNDERVISNING</t>
  </si>
  <si>
    <t>Hitra kommune</t>
  </si>
  <si>
    <t>HJARTDAL KOMMUNE - FAKTURAMOTTAK</t>
  </si>
  <si>
    <t>HOBØL KOMMUNE - C/O FAKTURAMOTTAK</t>
  </si>
  <si>
    <t>HOL KOMMUNE - FELLESKTR. FOR FAKT. MOTTAK</t>
  </si>
  <si>
    <t>HOLE KOMMUNE - C/O FAKTURAMOTTAK</t>
  </si>
  <si>
    <t>Hole kommune, Rådmannskontoret</t>
  </si>
  <si>
    <t>GRETE HAALAND</t>
  </si>
  <si>
    <t>HOLMESTRAND KOMMUNE - C/O FAKTURAMOTTAK</t>
  </si>
  <si>
    <t>HOLTÅLEN KOMMUNE - FAKTURAMOTTAK</t>
  </si>
  <si>
    <t>LENVIK KOMMUNE - FAKTURAMOTTAK</t>
  </si>
  <si>
    <t>LESJA KOMMUNE - LØNNINGSKTR.</t>
  </si>
  <si>
    <t>Lesja kommune</t>
  </si>
  <si>
    <t>LEVANGER KOMMUNE - FAKTURAMOTTAK</t>
  </si>
  <si>
    <t>Levanger kommune, Rådmannskontoret</t>
  </si>
  <si>
    <t>LIER KOMMUNE - REGNSKAPSKONTORET</t>
  </si>
  <si>
    <t>Lierne kommune, Rådmannskontoret</t>
  </si>
  <si>
    <t>LILLEHAMMER KOMMUNE - FAKT.MOTT.</t>
  </si>
  <si>
    <t>Lillesand kommune, Rådmannskontoret</t>
  </si>
  <si>
    <t>NES KOMMUNE, FELLESKTR. FOR FAKTURABEHANDLING</t>
  </si>
  <si>
    <t>Nesna kommune, Formannskapskontoret</t>
  </si>
  <si>
    <t>NESODDEN KOMMUNE - FAKTURAMOTTAK</t>
  </si>
  <si>
    <t>Nesseby kommune, Rådmannskontoret</t>
  </si>
  <si>
    <t>NESSEBY KOMMUNE, ØKONOMIAVDELINGEN</t>
  </si>
  <si>
    <t>Nissedal kommune, Rådmannskontoret</t>
  </si>
  <si>
    <t>NITTEDAL KOMMUNE - FAKTURAMOTTAK</t>
  </si>
  <si>
    <t>RINDAL KOMMUNE - HELSE/SOSIAL</t>
  </si>
  <si>
    <t>THOMAS NORDLI ANDERSEN</t>
  </si>
  <si>
    <t>Rindal kommune</t>
  </si>
  <si>
    <t>RINGEBU KOMMUNE - FAKTURAMOTTAK</t>
  </si>
  <si>
    <t>RINGERIKE KOMMUNE - FAKTURAMOTTAK</t>
  </si>
  <si>
    <t>RISØR KOMMUNE  - FELLESTJENESTEN</t>
  </si>
  <si>
    <t>Risør kommune</t>
  </si>
  <si>
    <t>ROAN KOMM. - OPPV./KULTUR/OMS.</t>
  </si>
  <si>
    <t>ROAN KOMMUNE - FAKTURAMOTTAK</t>
  </si>
  <si>
    <t>Songdalen kommune</t>
  </si>
  <si>
    <t>SORTLAND KOMMUNE - FAKT.MOTTAK</t>
  </si>
  <si>
    <t>SPYDEBERG KOMMUNE - FAKTURAMOTTAK</t>
  </si>
  <si>
    <t>STANGE KOMMUNE - PERSONAL/ORG.</t>
  </si>
  <si>
    <t>STANGE KOMMUNE - POSTMOTTAK</t>
  </si>
  <si>
    <t>Stange kommune, Rådmannskontoret</t>
  </si>
  <si>
    <t>STAVANGER KOMMUNE- SK-REGNSKAP, FAKTURAMOTTAK</t>
  </si>
  <si>
    <t>Steigen kommune, Rådmannskontoret</t>
  </si>
  <si>
    <t>STEINKJER KOMMUNE - FAKTURAMOTTAK</t>
  </si>
  <si>
    <t>STEINKJER KOMMUNE,HELSE/SOS.</t>
  </si>
  <si>
    <t>TYSNES KOMMUNE - HELSE/SOSIAL</t>
  </si>
  <si>
    <t>FRIVILLIGHET NORGE</t>
  </si>
  <si>
    <t>TYSNES KOMMUNE - TEKNISK SEKTOR</t>
  </si>
  <si>
    <t>TYSNES KOMMUNE - UNDERVISNING</t>
  </si>
  <si>
    <t>TYSNES KOMMUNE - ØKONOMIKONTORET</t>
  </si>
  <si>
    <t>Tysnes kommune, Rådmannskontoret</t>
  </si>
  <si>
    <t>TYSVÆR KOMMUNE - FAKTURAMOTTAK</t>
  </si>
  <si>
    <t>TØNSBERG KOMMUNE - FAKTURAMOTAK</t>
  </si>
  <si>
    <t>TØNSBERG KOMMUNE - TILTAK FOR FUNKSJONSHEMMEDE (TFU)</t>
  </si>
  <si>
    <t>TØNSBERG KOMMUNE - VIRKSOMHET HELSE</t>
  </si>
  <si>
    <t>TØNSBERG KOMMUNE - ØKONOMIAVD.</t>
  </si>
  <si>
    <t>TØNSBERG KOMMUNE, BYDRIFT</t>
  </si>
  <si>
    <t>Tønsberg kommune, Rådmannskontoret</t>
  </si>
  <si>
    <t>TØNSBERG KOMMUNE, VIRKS. SOSIALE TJENESTER</t>
  </si>
  <si>
    <t>ÅMLI KOMMUNE - KULTUR/UTDANN.</t>
  </si>
  <si>
    <t>Åmli kommune</t>
  </si>
  <si>
    <t>ÅMOT KOMMUNE - FAKTURAMOTTAK</t>
  </si>
  <si>
    <t>Årdal kommune, Rådmannskontoret</t>
  </si>
  <si>
    <t>ÅS KOMMUNE - ØKONOMIAVD.</t>
  </si>
  <si>
    <t>ÅSERAL KOMMMUNE, FAKTURAMOTTAK</t>
  </si>
  <si>
    <t>ÅSNES KOMMUNE - FAKTURAMOTTAK</t>
  </si>
  <si>
    <t>ANDERS THOMASSEN</t>
  </si>
  <si>
    <t>ASKER OG BÆRUM BRANNVESEN IKS</t>
  </si>
  <si>
    <t>MIDTKRAFT STRØM AS</t>
  </si>
  <si>
    <t>VOKKS AS</t>
  </si>
  <si>
    <t>BIR BEDRIFT AS</t>
  </si>
  <si>
    <t>HARDANGERRÅDET</t>
  </si>
  <si>
    <t>SKIEN KOMMUNALE PENSJONSKASSE</t>
  </si>
  <si>
    <t>FREVAR KF</t>
  </si>
  <si>
    <t>STRANDA ENERGIVERK AS</t>
  </si>
  <si>
    <t>SYKKYLVEN ENERGI AS</t>
  </si>
  <si>
    <t>DALANE MILJØVERK IKS - 121475</t>
  </si>
  <si>
    <t>KVAM KRAFTVERK</t>
  </si>
  <si>
    <t>ØVRE EIKER ENERGI AS</t>
  </si>
  <si>
    <t>ØVRE EIKER NETT AS</t>
  </si>
  <si>
    <t>STANGEHALLEN RIKSANLEGG AS</t>
  </si>
  <si>
    <t>ALARMSENTRAL BRANN ØST AS</t>
  </si>
  <si>
    <t>SKAGERAK NETT AS</t>
  </si>
  <si>
    <t>VADSØ MUSEUM - RUIJA KVENMUSEUM</t>
  </si>
  <si>
    <t>A/L UVDAL KRAFTFORSYNING</t>
  </si>
  <si>
    <t>HORISONT MILJØPARK IKS</t>
  </si>
  <si>
    <t>MOSSIGES MINDE BOLIG OG ELDRESENTER</t>
  </si>
  <si>
    <t>ROMERIKE AVFALLSFOREDLING</t>
  </si>
  <si>
    <t>SNILLFJORD OMSORGSENTER</t>
  </si>
  <si>
    <t>HEIMEBASERT OMSORG ØYANE</t>
  </si>
  <si>
    <t>GISKE PPT</t>
  </si>
  <si>
    <t>SULDAL SJUKEHEIM</t>
  </si>
  <si>
    <t>SOKNA OMSORGSSENTER</t>
  </si>
  <si>
    <t>HAUGESUND KOMM. PENSJONSKASSE</t>
  </si>
  <si>
    <t>TORSNES SYKEHJEM</t>
  </si>
  <si>
    <t>BODØ KOMMUNALE PENSJONSKASSE</t>
  </si>
  <si>
    <t>SOLSIDA OMSORGSHEIM</t>
  </si>
  <si>
    <t>SVELVIK SYKEHJEM</t>
  </si>
  <si>
    <t>BREMANGER BU OG SERVICESENTER</t>
  </si>
  <si>
    <t>DOVREHEIMEN HELSESENTER</t>
  </si>
  <si>
    <t>DRANGEDAL SJUKEHEIM</t>
  </si>
  <si>
    <t>BOVEILEDNINGSTJENESTEN</t>
  </si>
  <si>
    <t>FAYEHAGEN AVLASTNINGSBOLIG</t>
  </si>
  <si>
    <t>FEDJE SJUKEHEIM</t>
  </si>
  <si>
    <t>FREDHEIM OMSORGSSENTER</t>
  </si>
  <si>
    <t>FROLAND ALDERS- OG SYKEHJEM</t>
  </si>
  <si>
    <t>LØVÅSEN SYKEHJEM</t>
  </si>
  <si>
    <t>GARGO SYKEHJEM</t>
  </si>
  <si>
    <t>GOL HELSETUN</t>
  </si>
  <si>
    <t>HALSEN SYKEHEIM</t>
  </si>
  <si>
    <t>HAUGSÅSEN BO OG KULTURSENTER</t>
  </si>
  <si>
    <t>HEGRA PLEIE- OG OMSORGSSENTER</t>
  </si>
  <si>
    <t>INDRE HAVN SYKEHJEM</t>
  </si>
  <si>
    <t>HUSNES SJUKEHEIM</t>
  </si>
  <si>
    <t>HYLLESTAD OMSORGSSENTER</t>
  </si>
  <si>
    <t>HØGEHAUG ALDERS- OG SYKEHJEM</t>
  </si>
  <si>
    <t>REGIONALT AKTIVITETSSENTER</t>
  </si>
  <si>
    <t>BOTJENESTEN</t>
  </si>
  <si>
    <t>MOSSEREGIONENS LEGEVAKT</t>
  </si>
  <si>
    <t>OPPL.KTR. FOR FAG I KOMM.SEKTOR I NORD-TRØNDELAG OKS</t>
  </si>
  <si>
    <t>KOMOPP TROMS</t>
  </si>
  <si>
    <t>SØR-ØSTERDAL INTERK. REN.SELS.</t>
  </si>
  <si>
    <t>KOMMUNEREVISJON IKS</t>
  </si>
  <si>
    <t>MOSS KOMMUNE - MKEIENDOM</t>
  </si>
  <si>
    <t>BARNEVERNTJENESTEN</t>
  </si>
  <si>
    <t>STAVANGER SPAREKASSES ALDERSHJEM</t>
  </si>
  <si>
    <t>AGDER RENOVASJON</t>
  </si>
  <si>
    <t>PPT FOR OFOTEN</t>
  </si>
  <si>
    <t>FYLKESTANNLEGEN I MØRE/ROMSDAL</t>
  </si>
  <si>
    <t>DRAMMENSBADENE</t>
  </si>
  <si>
    <t>RISØR OG TVEDESTRANDREG.AVFALLSSELSK.</t>
  </si>
  <si>
    <t>KULTUR OG FESTIVALUTVIKLING</t>
  </si>
  <si>
    <t>RYFYLKE FRILUFTSRÅD</t>
  </si>
  <si>
    <t>HURUM KRAFT AS</t>
  </si>
  <si>
    <t>ØRMELEN LEGESENTER</t>
  </si>
  <si>
    <t>IKA FINNMARK IKS</t>
  </si>
  <si>
    <t>FJELL FOLKEBOKSAMLING</t>
  </si>
  <si>
    <t>PRO OPPLÆRINGSKONTOR</t>
  </si>
  <si>
    <t>OPPLÆRINGSKONTORET I DALENE SA</t>
  </si>
  <si>
    <t>DDV drift</t>
  </si>
  <si>
    <t>Polarbadet A/S</t>
  </si>
  <si>
    <t>ARKIV I NORDLAND</t>
  </si>
  <si>
    <t>ASKER KULTURHUS</t>
  </si>
  <si>
    <t>AVERØY SJUKEHEIM</t>
  </si>
  <si>
    <t>BÅTSFJORD HELSESENTER</t>
  </si>
  <si>
    <t>FOLLO BRANNVESEN IKS - FAKTURAMOTTAK</t>
  </si>
  <si>
    <t>SUNNFJORD OG YTRE SOGN, INTERKOMMUNALE LEGEVAKTSAMARBEID IKS</t>
  </si>
  <si>
    <t>HAUGESUND BYARKIV</t>
  </si>
  <si>
    <t>HILLEVÅG ARBEIDSGÅRD</t>
  </si>
  <si>
    <t>NORDFJORD HAVN IKS</t>
  </si>
  <si>
    <t>KARMØY KULTURSKOLE</t>
  </si>
  <si>
    <t>KOMMUNELEGEN I BØ</t>
  </si>
  <si>
    <t>NES PLEIE OG OMSORGSDISTRIKT</t>
  </si>
  <si>
    <t>NOME KOMMUNALE VOKSENOPPLÆRING</t>
  </si>
  <si>
    <t>ikke bruk-102543 FYLKESMANNEN I BUSKERUD</t>
  </si>
  <si>
    <t>SOLLI SYKEHUS</t>
  </si>
  <si>
    <t>BANE NOR SF</t>
  </si>
  <si>
    <t>VESTRE VIKEN HF - REGNSKAPSKONTORET</t>
  </si>
  <si>
    <t>NAV ØKONOMITJENESTE</t>
  </si>
  <si>
    <t>NAV SAUDA</t>
  </si>
  <si>
    <t>NAV DALEN</t>
  </si>
  <si>
    <t>NAV FRØYA</t>
  </si>
  <si>
    <t>NAV ÅSANE</t>
  </si>
  <si>
    <t>BONDELAGETS SERVICEKONTOR AS</t>
  </si>
  <si>
    <t>FAGFORBUNDET BAMBLE</t>
  </si>
  <si>
    <t>AGDER ARBEIDSMILJØ IKS</t>
  </si>
  <si>
    <t>MOSJØEN KJEMISKE ARB.FORENING, AVD. 152</t>
  </si>
  <si>
    <t>FAGFORBUNDET SOLA</t>
  </si>
  <si>
    <t>UTDANNINGSFORBUNDET VEST-AGDER</t>
  </si>
  <si>
    <t>FAGFORBUNDET NARVIK, AVD. 007</t>
  </si>
  <si>
    <t>FAGFORBUNDET HOLMESTRAND HOF</t>
  </si>
  <si>
    <t>UTDANNINGSFORBUNDET RANDABERG</t>
  </si>
  <si>
    <t>FAGFORBUNDET BALLANGEN</t>
  </si>
  <si>
    <t>LOTTERI- OG STIFTELSESTILSYNET, DFØ REGION HAMAR</t>
  </si>
  <si>
    <t>LOTTERI- OG STIFTELSESTILSYNET</t>
  </si>
  <si>
    <t>FAGFORBUNDET PORSGRUNN</t>
  </si>
  <si>
    <t>FAGFORBUNDET GJØVIK</t>
  </si>
  <si>
    <t>NOREC</t>
  </si>
  <si>
    <t>FAGFORBUNDET NEDRE EIKER</t>
  </si>
  <si>
    <t>FAGFORBUNDET AVD. 147</t>
  </si>
  <si>
    <t>EL OG IT FORBUNDET</t>
  </si>
  <si>
    <t>FAGFORBUNDET HADSEL</t>
  </si>
  <si>
    <t>EL &amp; IT FORB., DISTR. BUSKERUD</t>
  </si>
  <si>
    <t>Scandic Hamar</t>
  </si>
  <si>
    <t>UTDANNINGSFORBUNDET BØMLO</t>
  </si>
  <si>
    <t>UTDANNINGSFORBUNDET ØYGARDEN, VIBEKE HODNEKVAM</t>
  </si>
  <si>
    <t>UTDANNINGSFORBUNDET I NORD-AURDAL</t>
  </si>
  <si>
    <t>UTDANNINGSFORBUNDET SKÅNLAND</t>
  </si>
  <si>
    <t>UTDANNINGSFORBUNDET STRYN</t>
  </si>
  <si>
    <t>UTDANNINGSFORBUNDET GRAN</t>
  </si>
  <si>
    <t>UTDANNINGSFORBUNDET FLAKSTAD</t>
  </si>
  <si>
    <t>UTDANNINGSFORBUNDET HORTEN</t>
  </si>
  <si>
    <t>FAGFORBUNDET NAMSOS</t>
  </si>
  <si>
    <t>FAGFORBUNDET ASKØY</t>
  </si>
  <si>
    <t>FAGFORBUNDET TYDAL,ANITA EVJEN FREMO</t>
  </si>
  <si>
    <t>FAGFORBUNDET ÅL</t>
  </si>
  <si>
    <t>UTDANNINGSFORBUNDET HORDALAND</t>
  </si>
  <si>
    <t>UTDANNINGSFORBUNDET TRØNDELAG</t>
  </si>
  <si>
    <t>Utdanningsforbundet sentralt</t>
  </si>
  <si>
    <t>EL &amp; IT-FORBUNDET</t>
  </si>
  <si>
    <t>NORSK LEKTORLAG - MBE 326</t>
  </si>
  <si>
    <t>HØYANGER BUSTADSTIFTING</t>
  </si>
  <si>
    <t>NORSK KULTURSKOLERÅD</t>
  </si>
  <si>
    <t>BIBLIOTEKSENTRALEN SA</t>
  </si>
  <si>
    <t>HALDEN BIBLIOTEK</t>
  </si>
  <si>
    <t>LARVIK BIBLIOTEK</t>
  </si>
  <si>
    <t>VEFSN BIBLIOTEK</t>
  </si>
  <si>
    <t>RJUKAN BIBLIOTEK</t>
  </si>
  <si>
    <t>HUSBANKEN REGION SØR</t>
  </si>
  <si>
    <t>JURIDISK FAKULTETSBIBLIOTEK</t>
  </si>
  <si>
    <t>MELKEVEIEN BARNEHAGE</t>
  </si>
  <si>
    <t>GLENDRANGE BARNEHAGE</t>
  </si>
  <si>
    <t>BRØVIGS MINDE BARNEHAGE</t>
  </si>
  <si>
    <t>KNÆRTEN FUS FRILUFTSBARNEHAGE</t>
  </si>
  <si>
    <t>HELGERUD BARNEGÅRD</t>
  </si>
  <si>
    <t>SJØLYST FUS BARNEHAGE AS</t>
  </si>
  <si>
    <t>ESPIRA VANSE</t>
  </si>
  <si>
    <t>LIER NATUR &amp; LANDBRUKSBARNEHAGE</t>
  </si>
  <si>
    <t>FRYDENBORG BARNEHAGE</t>
  </si>
  <si>
    <t>ESPIRA EIKENGA SA</t>
  </si>
  <si>
    <t>BJØRNEBEKKEN BARNEHAGE</t>
  </si>
  <si>
    <t>DEØR BARNEHAGE</t>
  </si>
  <si>
    <t>DOMKIRKENS BARNEHAGE</t>
  </si>
  <si>
    <t>FØRDE BARNEHAGE</t>
  </si>
  <si>
    <t>FØYKA BARNEHAGE</t>
  </si>
  <si>
    <t>GALGENES BARNEHAGE</t>
  </si>
  <si>
    <t>KVALSUND BARNEHAGE</t>
  </si>
  <si>
    <t>TONSTAD BARNEHAGE</t>
  </si>
  <si>
    <t>MORELLVEIEN BARNEHAGE</t>
  </si>
  <si>
    <t>NESNA BARNEHAGE</t>
  </si>
  <si>
    <t>ORKANGER BARNEHAGE</t>
  </si>
  <si>
    <t>PIKHAUGEN BARNEHAGE</t>
  </si>
  <si>
    <t>ØSTHELLINGA BARNEHAGE</t>
  </si>
  <si>
    <t>ØVRE SIRDAL BARNEHAGE</t>
  </si>
  <si>
    <t>RENSVIK BARNEHAGE</t>
  </si>
  <si>
    <t>RINGEBU BARNEHAGE</t>
  </si>
  <si>
    <t>GJESDAL KULTURSKOLE</t>
  </si>
  <si>
    <t>STEINKJER UNGDOMSSKOLE</t>
  </si>
  <si>
    <t>BRANDENGEN SKOLE</t>
  </si>
  <si>
    <t>BERLEVÅG SKOLE</t>
  </si>
  <si>
    <t>SANDNES MUSIKKSKOLE</t>
  </si>
  <si>
    <t>HALLINGBY SKOLE</t>
  </si>
  <si>
    <t>FLATBYGDI SKULE</t>
  </si>
  <si>
    <t>SAUPSTAD SKOLE, TRONDHEIM KOMMUNE</t>
  </si>
  <si>
    <t>JARETEIGEN MONTESORRISKOLE</t>
  </si>
  <si>
    <t>KJELDEBOTN SKOLE</t>
  </si>
  <si>
    <t>SKOLEN VED NORDLANDSSYKEHUSET</t>
  </si>
  <si>
    <t>KARL JOHANS MINNES SKOLE</t>
  </si>
  <si>
    <t>YTRE ARNA SKULE</t>
  </si>
  <si>
    <t>BJØRNDALSSKOGEN SKOLE</t>
  </si>
  <si>
    <t>EIDSVÅG SKOLE</t>
  </si>
  <si>
    <t>UGLA SKOLE, TRONDHEIM KOMMUNE</t>
  </si>
  <si>
    <t>SANDNES SKOLE</t>
  </si>
  <si>
    <t>VISMA ENTERPRISE AS, C/O AZETS INSIGHT AS</t>
  </si>
  <si>
    <t>VISMA ENTERPRISE AS C/O AZETS INSIGHT AS</t>
  </si>
  <si>
    <t>FORTUM MARKETS AS</t>
  </si>
  <si>
    <t>CRAWFORD &amp; COMPANY</t>
  </si>
  <si>
    <t>PARETO FORSIKRINGSMEGLING AS</t>
  </si>
  <si>
    <t>LINDUM AS</t>
  </si>
  <si>
    <t>VILLA SKAAR VESTFOSSEN AS</t>
  </si>
  <si>
    <t>E-CO ENERGI AS</t>
  </si>
  <si>
    <t>FINNMARK MILJØTJENESTE AS</t>
  </si>
  <si>
    <t>UNICARE FRAM AS</t>
  </si>
  <si>
    <t>NRK RESEARCHSENTERET</t>
  </si>
  <si>
    <t>FOLLO REN IKS</t>
  </si>
  <si>
    <t>SIMAS IKS</t>
  </si>
  <si>
    <t>SYKKYLVEN BUSTADSELSKAP AS</t>
  </si>
  <si>
    <t>IPER DIREKTE AS</t>
  </si>
  <si>
    <t>SUNNFJORD NÆRINGSUTVIKLING</t>
  </si>
  <si>
    <t>UNI RESEARCH AS - FELLES FAKTURAMOTTAK</t>
  </si>
  <si>
    <t>SEX OG POLITIKK</t>
  </si>
  <si>
    <t>QAGDER BOMDRIFT AS</t>
  </si>
  <si>
    <t>FAGBLADET</t>
  </si>
  <si>
    <t>TELENOR NORGE AS - C/O FAKTURAMOTTAK</t>
  </si>
  <si>
    <t>YMBER AS</t>
  </si>
  <si>
    <t>BDO AS</t>
  </si>
  <si>
    <t>NETTOPPLÆRING AS</t>
  </si>
  <si>
    <t>HELSE BEMANNING AS</t>
  </si>
  <si>
    <t>RØYKEN EIENDOMSUTVIKLING AS</t>
  </si>
  <si>
    <t>VIKEN FILMSENTER AS</t>
  </si>
  <si>
    <t>RUSSMARKEN VA AS</t>
  </si>
  <si>
    <t>ESPIRA BARNEHAGER AS, AVD. LURA</t>
  </si>
  <si>
    <t>VESTFOLD AVFALL OG RESSURS AS</t>
  </si>
  <si>
    <t>Setesdal Regionråd</t>
  </si>
  <si>
    <t>SF KINO AS -895995 C/O VISMA SERVICES NORGE AS</t>
  </si>
  <si>
    <t>DANSKE BANK</t>
  </si>
  <si>
    <t>INDUCT SOFTWARE AS</t>
  </si>
  <si>
    <t>VISMA SOFTWARE AS C/O VISMA SERVICES NORGE AS</t>
  </si>
  <si>
    <t>CONTROLPARTNER AS</t>
  </si>
  <si>
    <t>TROLLFJORD BREDBÅND AS</t>
  </si>
  <si>
    <t>TROLLFJORD NETT AS</t>
  </si>
  <si>
    <t>KF-SKOLEN</t>
  </si>
  <si>
    <t>NYE FRISKUS AS</t>
  </si>
  <si>
    <t>NORSK SENTRUMSUTVIKLING</t>
  </si>
  <si>
    <t>NRK BIBLIOTEKET</t>
  </si>
  <si>
    <t>TIDENS KRAV AS</t>
  </si>
  <si>
    <t>WENCHE P. JUELL</t>
  </si>
  <si>
    <t>GEIRR LYSTRUP</t>
  </si>
  <si>
    <t>MARIT LEFDAL</t>
  </si>
  <si>
    <t>PROFESSOR HENNING JAKHELLN, UNIVERSITETET I OSLO</t>
  </si>
  <si>
    <t>BENTINE JACOBSEN</t>
  </si>
  <si>
    <t>ELENA RADOSLAVOVA</t>
  </si>
  <si>
    <t>EINY HJORTHAUG</t>
  </si>
  <si>
    <t>TURID MATHISEN</t>
  </si>
  <si>
    <t>SILJE SKOGEN</t>
  </si>
  <si>
    <t>GUSTAV L. SKJÆVELAND</t>
  </si>
  <si>
    <t>LINE ANITA LIE</t>
  </si>
  <si>
    <t>LAILA HOLTHE</t>
  </si>
  <si>
    <t>SILJE ÅGESEN</t>
  </si>
  <si>
    <t>CAMILLA DONG</t>
  </si>
  <si>
    <t>ANDERS BREIVIK</t>
  </si>
  <si>
    <t>DEN NORSKE SKOLE</t>
  </si>
  <si>
    <t>PEAB AS AVD. SENTER BYGG</t>
  </si>
  <si>
    <t>HAMMERGLASS AB</t>
  </si>
  <si>
    <t>HOP VIDEREGÅENDE SKOLE</t>
  </si>
  <si>
    <t>LUKAS VGS/LUKAS FAGSKOLE C/O FAKTURAMOTTAK</t>
  </si>
  <si>
    <t>TRYGGHEIM VIDAREGÅANDE SKOLE</t>
  </si>
  <si>
    <t>AGLO VIDEREGÅENDE SKOLE</t>
  </si>
  <si>
    <t>TVEDESTRAND VIDEREGÅENDE SKOLE</t>
  </si>
  <si>
    <t>NORLI LIBRIS AS - FAKTURAMOTTAK</t>
  </si>
  <si>
    <t>HALVORSEN LIBRIS A/S</t>
  </si>
  <si>
    <t>RØRVIK BOK AS</t>
  </si>
  <si>
    <t>SIA BOK</t>
  </si>
  <si>
    <t>VISMA SERVICES NORGE AS</t>
  </si>
  <si>
    <t>EVRY AS, C/O FAKTURAMOTTAK</t>
  </si>
  <si>
    <t>REMIKS PRODUKSJON AS</t>
  </si>
  <si>
    <t>REMIKS NÆRING AS - FAKTURAMOTTAK</t>
  </si>
  <si>
    <t>KOMREV TRØNDELAG IKS - FAKTURAMOTTAK</t>
  </si>
  <si>
    <t>Gyldendal Norsk Forlag AS, C/O Forlagssentralen ANS</t>
  </si>
  <si>
    <t>GLÅMDAL SEKRETARIAT IKS - FAKTURAMOTTAK</t>
  </si>
  <si>
    <t>TUSSELADDEN FRILUFTSBARNEHAGE SA</t>
  </si>
  <si>
    <t>FYLKESMANNEN I ROGALAND, F.MOTTAK DFØ</t>
  </si>
  <si>
    <t>LONGVAS OPPMÅLING AS C/O VISMA</t>
  </si>
  <si>
    <t>VISMA SOFTWARE AS</t>
  </si>
  <si>
    <t>ÅSEN BARNEHAGE - KLIENTKODE 953763397</t>
  </si>
  <si>
    <t>RIKSANTIKVAREN - DFØ FAKTURAMOTTAK</t>
  </si>
  <si>
    <t>SETESDAL MILJØ OG GJENVINNING IKS C/O EJVE OG</t>
  </si>
  <si>
    <t>ORIN - OPPL.KTR FOR RØRLEGGERFAG - FAKTURAMOTTAK</t>
  </si>
  <si>
    <t>AKERSHUS KOLLEKTIV TERMINALER FKF - FAKTURAMOTTAK</t>
  </si>
  <si>
    <t>HYDRO ALUMINIUM AS - ACCOUNTING COMP.CENTER</t>
  </si>
  <si>
    <t>EIDSBERG KOMMUNE C/O FAKTURAMOTTAK</t>
  </si>
  <si>
    <t>EIDSVOLL KOMMUNE - FAKTURAMOTTAK</t>
  </si>
  <si>
    <t>Eigersund kommune</t>
  </si>
  <si>
    <t>EIGERSUND KOMMUNE,LØNN/PERS.</t>
  </si>
  <si>
    <t>ELVERUM KOMMUNE - FAKTURAMOTTAK</t>
  </si>
  <si>
    <t>ENEBAKK KOMMUNE - FAKTURAMOTTAK</t>
  </si>
  <si>
    <t>GRAN KOMMUNE - FAKTURAMOTTAK</t>
  </si>
  <si>
    <t>GRAN KOMMUNE - UNDERVISNING</t>
  </si>
  <si>
    <t>Grane kommune, Rådmannskontoret</t>
  </si>
  <si>
    <t>GRANVIN HERAD - HELSE/SOSIAL</t>
  </si>
  <si>
    <t>Granvin herad, Rådmannskontoret</t>
  </si>
  <si>
    <t>GRATANGEN KOMMUNE - FAKTURAMOTTAK, ASTAFJORD LØNN OG REGNSKA</t>
  </si>
  <si>
    <t>GRIMSTAD KOMMUNE - FAKTURAMOTTAK</t>
  </si>
  <si>
    <t>Grong kommune, Rådmannskontoret</t>
  </si>
  <si>
    <t>GRUE KOMMUNE - FAKTURAMOTTAK</t>
  </si>
  <si>
    <t>GULEN KOMMUNE - FAKTURAMOTTAK</t>
  </si>
  <si>
    <t>KAUTOKEINO KOMM.- KOMMUNEKASSEN</t>
  </si>
  <si>
    <t>KAUTOKEINO KOMM.- SERVICETORGET</t>
  </si>
  <si>
    <t>Kautokeino kommune, Rådmannskontoret</t>
  </si>
  <si>
    <t>TINN KOMMUNE - PLEIE OG OMSORG</t>
  </si>
  <si>
    <t>KLEPP KOMMUNE - FAKTURAMOTTAK</t>
  </si>
  <si>
    <t>KLEPP KOMMUNE - PERSONAL/LØNN</t>
  </si>
  <si>
    <t>KLÆBU KOMMUNE - FAKTURAMOTTAK</t>
  </si>
  <si>
    <t>KONGSBERG KOMMUNE -ØKONOMITJ.</t>
  </si>
  <si>
    <t>KONGSBERG KOMMUNE, PERSONAL/ORG.AVD.</t>
  </si>
  <si>
    <t>Kongsberg kommune, Rådmannskontoret</t>
  </si>
  <si>
    <t>KONGSBERGREGIONEN IKT DRIFT, NOTODDEN KOMMUNE V/FAKTURAMOTTA</t>
  </si>
  <si>
    <t>KRAGERØ KOMMUNE - FAKTURAMOTTAK</t>
  </si>
  <si>
    <t>MELAND KOMMUNE - FAKTURAMOTTAK</t>
  </si>
  <si>
    <t>MELHUS KOMMUNE FAKTURAMOTTAK</t>
  </si>
  <si>
    <t>MELØY KOMMUNE - FAKTURAMOTTAK</t>
  </si>
  <si>
    <t>MERÅKER KOMMUNE - OMSORG FOR FUNKSJ.HEMMEDE</t>
  </si>
  <si>
    <t>Meråker kommune, Rådmannskontoret</t>
  </si>
  <si>
    <t>Midsund kommune, Rådmannskontoret</t>
  </si>
  <si>
    <t>Midtre Gauldal kommune, Rådmannskontoret</t>
  </si>
  <si>
    <t>OMSORGSKONTOR NORD</t>
  </si>
  <si>
    <t>OPPDAL KOMMUNE - FAKTURAMOTTAK</t>
  </si>
  <si>
    <t>OPPEGÅRD KOMMUNE - FAKTURAMOTTAK</t>
  </si>
  <si>
    <t>ORKDAL KOMMUNE FAKTURAMOTTAK</t>
  </si>
  <si>
    <t>Orkdal kommune, Rådmannskontoret</t>
  </si>
  <si>
    <t>ORKDAL KOMMUNE,PERS./LØNN</t>
  </si>
  <si>
    <t>Os Kommune - Fakturamottak</t>
  </si>
  <si>
    <t>OS KOMMUNE - FAKTURAMOTTAK</t>
  </si>
  <si>
    <t>SAUDA KOMMUNE, ØK. - REGNSKAPSAVD.</t>
  </si>
  <si>
    <t>SAUHERAD KOMMUNE - ØKONOMIKONTORET</t>
  </si>
  <si>
    <t>SEL KOMMUNE - FAKTURAMOTTAK</t>
  </si>
  <si>
    <t>SELBU KOMMUNE - FAKTURAMOTTAK</t>
  </si>
  <si>
    <t>SELJE KOMMUNE - FAKTURAMOTTAK</t>
  </si>
  <si>
    <t>SELJE KOMMUNE - HELSE/SOSIAL</t>
  </si>
  <si>
    <t>Selje kommune, Rådmannskontoret</t>
  </si>
  <si>
    <t>SELJORD KOMMUNE - PERSONALAVD.</t>
  </si>
  <si>
    <t>Seljord kommune, Formannskapskontoret</t>
  </si>
  <si>
    <t>SIGDAL KOMMUNE - FAKTURAMOTTAK</t>
  </si>
  <si>
    <t>SØR-AURDAL KOMMUNE - FAKTURAMOTTAK</t>
  </si>
  <si>
    <t>Sørfold kommune, Rådmannskontoret</t>
  </si>
  <si>
    <t>SØR-FRON KOMMUNE - FAKTURAMOTTAK</t>
  </si>
  <si>
    <t>SØR-ODAL KOMMUNE - C/O NORD-ODAL KOMMUNE, FAKTURAMOTTAK</t>
  </si>
  <si>
    <t>SØRREISA KOMMUNE -FAKTURAMOTTAK</t>
  </si>
  <si>
    <t>Sørreisa kommune, Rådmannskontoret</t>
  </si>
  <si>
    <t>SØRUM KOMMUNE - PERSONAL/LØNN</t>
  </si>
  <si>
    <t>SØRUM KOMMUNE - REGNSKAPSAVD.</t>
  </si>
  <si>
    <t>SØRUM KOMMUNE - UNDERVISNING</t>
  </si>
  <si>
    <t>Sørum kommune, Rådmannskontoret</t>
  </si>
  <si>
    <t>SØR-VARANGER KOMMUNE - ØKONOMIAVD.</t>
  </si>
  <si>
    <t>VINDAFJORD KOMMUNE - FAKTURAMOTTAK</t>
  </si>
  <si>
    <t>VINJE KOMMUNE -FAKTURAMOTTAK</t>
  </si>
  <si>
    <t>VOLDA KOMMUNE - FAKTURAMOTT.</t>
  </si>
  <si>
    <t>VOSS KOMMUNE - FAKTURAMOTTAK</t>
  </si>
  <si>
    <t>VÆRØY KOMMUNE - HELSE/SOSIAL</t>
  </si>
  <si>
    <t>Værøy kommune</t>
  </si>
  <si>
    <t>ØSTFOLD KOMMUNEREVISJON IKS</t>
  </si>
  <si>
    <t>GEA NORVEGICA UNESCO GLOBAL GEOPARK</t>
  </si>
  <si>
    <t>SOGN OG FJORDANE REVISJON IKS</t>
  </si>
  <si>
    <t>ÅLESUND BRANNVESEN</t>
  </si>
  <si>
    <t>INNLANDET REVISJON IKS- AVD. GJØVIK</t>
  </si>
  <si>
    <t>INNLANDET REVISJON IKS</t>
  </si>
  <si>
    <t>REVISJON FJELL IKS</t>
  </si>
  <si>
    <t>ÅLESUNDREGIONENS HAVNEVESEN</t>
  </si>
  <si>
    <t>HAUGALAND VEKST IKS</t>
  </si>
  <si>
    <t>HAUGALAND KONTROLLUTV. SEKR. IKS</t>
  </si>
  <si>
    <t>SEKOM-SEKRETARIAT</t>
  </si>
  <si>
    <t>ØVRE ROMERIKE BRANN OG REDNING IKS</t>
  </si>
  <si>
    <t>Kommunerevisjonen i Ytre Sogn og Sunnfjord</t>
  </si>
  <si>
    <t>Sperret - Vestfold kommunerevisjon</t>
  </si>
  <si>
    <t>VESTFOLD KOMMUNEREVISJON</t>
  </si>
  <si>
    <t>VEST-TELEMARK PPT</t>
  </si>
  <si>
    <t>HAMMERFEST ENERGI AS</t>
  </si>
  <si>
    <t>BALLANGEN ENERGI AS</t>
  </si>
  <si>
    <t>HALLINGDAL KRAFTNETT AS</t>
  </si>
  <si>
    <t>HALLINGKRAFT AS C/O HAFSLUND REGNSKAPSERVICE</t>
  </si>
  <si>
    <t>INDRE HORDALAND REVISJONSDISTRIKT</t>
  </si>
  <si>
    <t>INTERKOMMUNALT ARKIV I V-AGDER</t>
  </si>
  <si>
    <t>NORDRE FOLLO RENSEANLEGG IKS, C/O ÅS KOMMUNE ØKONOMIAVD.</t>
  </si>
  <si>
    <t>YSST HMS</t>
  </si>
  <si>
    <t>KONGSBERG KRISESENTER</t>
  </si>
  <si>
    <t>KRISTIANSUND FELLES BEDR. HELSETJ.</t>
  </si>
  <si>
    <t>DET NASJ.ALDERSHJ.FOR SJØMENN I STAVERN</t>
  </si>
  <si>
    <t>BEITOSTØLEN HELSESPORTSENTER</t>
  </si>
  <si>
    <t>Opplæringskontoret fagarb. oppl. i Finnmark</t>
  </si>
  <si>
    <t>LOFOTRÅDET</t>
  </si>
  <si>
    <t>INTERKOMMUNALT ARKIV IKS VÆRNESREG., FAKTURAMOTTAK TYDAL</t>
  </si>
  <si>
    <t>BARNEVERNTJENESTEN I SKI</t>
  </si>
  <si>
    <t>ASK BO-OG OMSORGSSENTER</t>
  </si>
  <si>
    <t>BILBRANSJENS OPPLÆRINGSKONTOR</t>
  </si>
  <si>
    <t>SLETTEBAKKEN MENIGHETS ELDRESENTER</t>
  </si>
  <si>
    <t>MOVAR IKS</t>
  </si>
  <si>
    <t>SOGNDAL KULTURHUS</t>
  </si>
  <si>
    <t>HÅLOGALAND RESSURSSELSKAP IKS</t>
  </si>
  <si>
    <t>KLÆBU SYKEHJEM</t>
  </si>
  <si>
    <t>SUNNHORDLAND INTERKOMM. MILJØVERK ANS</t>
  </si>
  <si>
    <t>ROLLAG E-VERK</t>
  </si>
  <si>
    <t>HELGELAND HAVN IKS</t>
  </si>
  <si>
    <t>LÆRDAL ENERGI AS</t>
  </si>
  <si>
    <t>PPT EID OG VÅGSØY</t>
  </si>
  <si>
    <t>FOLLO DISTRIKTREVISJON</t>
  </si>
  <si>
    <t>VIVA IKS - VESTVIKEN INTERKOMM. VEI, VANN OG AVLØPSSELSKAP</t>
  </si>
  <si>
    <t>KVÆNANGEN KRAFTVERK AS</t>
  </si>
  <si>
    <t>STIFTELSEN BUSKERUDMUSEET AVD. HALLINGDAL MUSEUM</t>
  </si>
  <si>
    <t>TROMSØ PARKERING AS</t>
  </si>
  <si>
    <t>AGLO OPPLÆRINGSSENTER</t>
  </si>
  <si>
    <t>MIDTRE ROMERIKE AVLØPSSELSKAP - MIRA IKS</t>
  </si>
  <si>
    <t>A/S EIDEFOSS</t>
  </si>
  <si>
    <t>ROMERIKE KONTROLLUTVALGSSEKRETARIATET IKS</t>
  </si>
  <si>
    <t>REMIKS MILJØPARK AS, C/O VISMA SERVICES NORGE AS</t>
  </si>
  <si>
    <t>Sperret - NEDRE ROMERIKE AVLØPSSELSKAP IKS</t>
  </si>
  <si>
    <t>NEDRE ROMERIKE AVFALL- OG AVLØPSSELSKAP IKS</t>
  </si>
  <si>
    <t>NAV VOSS ARBEID</t>
  </si>
  <si>
    <t>NAV HÅ</t>
  </si>
  <si>
    <t>MARIENLYST SYKEHJEM</t>
  </si>
  <si>
    <t>VOLDA/ØRSTA REINHALDSVERK</t>
  </si>
  <si>
    <t>BALESTRAND HELSETUN, SJUKE-OG ALDERSHEIM</t>
  </si>
  <si>
    <t>BO OG SERVICESENTERET</t>
  </si>
  <si>
    <t>MIDT NETT BUSKERUD AS</t>
  </si>
  <si>
    <t>KOKELV BO- OG SERVICESENTER</t>
  </si>
  <si>
    <t>VELFJORD ALDERSHJEM</t>
  </si>
  <si>
    <t>MALANGSTUN</t>
  </si>
  <si>
    <t>VEVELSTAD ALDERS- OG SYKEHJEM</t>
  </si>
  <si>
    <t>BERGES HUS-OG ELDRESENTER</t>
  </si>
  <si>
    <t>TYSVÆRTUNET AKT. OG OMSORGSSENTER</t>
  </si>
  <si>
    <t>INNHERRED SAMKOMMUNE</t>
  </si>
  <si>
    <t>FANTOFT OMSORGSSENTER</t>
  </si>
  <si>
    <t>DALETUNET ALDERSHEIM</t>
  </si>
  <si>
    <t>KRYSS-REVISJON</t>
  </si>
  <si>
    <t>FOSEN LØNN</t>
  </si>
  <si>
    <t>LILLESTRØM PLEIE OG OMSORGSDISTRIKT</t>
  </si>
  <si>
    <t>BJUGN HELSESENTER</t>
  </si>
  <si>
    <t>LEKSVIK HELSETUN</t>
  </si>
  <si>
    <t>NORD-ROGALAND OG SUNNHORDLAND FRILUFTSRÅD</t>
  </si>
  <si>
    <t>BAD PARK &amp; IDRETT</t>
  </si>
  <si>
    <t>IKT VALDRES</t>
  </si>
  <si>
    <t>VEST TELEMARK BRANNVESEN IKS</t>
  </si>
  <si>
    <t>SETESDAL IKT</t>
  </si>
  <si>
    <t>NTE ENTREPRISE AS</t>
  </si>
  <si>
    <t>HORDALAND BIOENERGI</t>
  </si>
  <si>
    <t>SOGN BRANN OG REDNING IKS</t>
  </si>
  <si>
    <t>KONSESJONSKRAFTFONDET FOR AUST-AGDER IKS</t>
  </si>
  <si>
    <t>TANNHELSETJ.KOMPETANSESENTER SØR IKS</t>
  </si>
  <si>
    <t>SUNNMØRE REGIONRÅD IKS</t>
  </si>
  <si>
    <t>ETABLERERSENTER VEST-AGDER IKS</t>
  </si>
  <si>
    <t>FINNMARK POLITIDISTRIKT - FAKT.MOTTAK SI</t>
  </si>
  <si>
    <t>NORDLANDSSYKEHUSET HF, C/O FAKTURAMOTTAK</t>
  </si>
  <si>
    <t>FINNMARKSSYKEHUSET HF - FAKTURAMOTTAK</t>
  </si>
  <si>
    <t>Helse Bergen HF</t>
  </si>
  <si>
    <t>Helse Stavanger HF</t>
  </si>
  <si>
    <t>SYKEHUSET INNLANDET HF</t>
  </si>
  <si>
    <t>SYKEHUSET INNLANDET HF - REGN.SEKSJONEN</t>
  </si>
  <si>
    <t>AKERSHUS UNIVERSITETSSYKEHUS HF, REGNSKAPSAVD.</t>
  </si>
  <si>
    <t>ARBEIDS- OG SOSIALDEPARTEMENTET FAKT.MOTTAK DFØ</t>
  </si>
  <si>
    <t>Landbruksdirektoratet</t>
  </si>
  <si>
    <t>KIRKEVERGEN I STAVANGER</t>
  </si>
  <si>
    <t>KIRKELIGE FELLESRÅD I OSLO</t>
  </si>
  <si>
    <t>RÅDE KIRKELIGE FELLESRÅD</t>
  </si>
  <si>
    <t>UTDANNINGSFORBUNDET RINGSAKER</t>
  </si>
  <si>
    <t>KLP BANKEN AS</t>
  </si>
  <si>
    <t>FAGFORBUNDET MELAND</t>
  </si>
  <si>
    <t>UTDANNINGSFORBUNDET SURNADAL</t>
  </si>
  <si>
    <t>UTDANNINGSFORBUNDET KRISTIANSUND</t>
  </si>
  <si>
    <t>UTDANNINGSFORBUNDET-AVD. GRUE</t>
  </si>
  <si>
    <t>UTDANNINGSFORBUNDET STANGE</t>
  </si>
  <si>
    <t>UTDANNINGSFORBUNDET OS, VICTORIA HØSØIEN GRINDFLEK</t>
  </si>
  <si>
    <t>UTDANNINGSFORBUNDET NITTEDAL, AVD. FØRA</t>
  </si>
  <si>
    <t>UTDANNINGSFORBUNDET ULSTEIN</t>
  </si>
  <si>
    <t>UTDANNINGSFORBUNDET ELVERUM</t>
  </si>
  <si>
    <t>UTDANNINGSFORBUNDET TYNSET</t>
  </si>
  <si>
    <t>UTDANNINGSFORBUNDET KARMØY</t>
  </si>
  <si>
    <t>UTDANNINGSFORBUNDET PORSGRUNN</t>
  </si>
  <si>
    <t>UTDANNINGSFORBUNDET MOSS</t>
  </si>
  <si>
    <t>UTDANNINGSFORBUNDET FINNMARK</t>
  </si>
  <si>
    <t>UTDANNINGSFORBUNDET HEDMARK</t>
  </si>
  <si>
    <t>FAGFORBUNDET LØDINGEN</t>
  </si>
  <si>
    <t>UTDANNINGSFORBUNDET  ASKVOLL, MAGNHILD HODDEVIK</t>
  </si>
  <si>
    <t>UTDANNINGSFORBUNDET  ALSTAHAUG</t>
  </si>
  <si>
    <t>AKADEMIKERFORBUNDET</t>
  </si>
  <si>
    <t>BILDENDE KUNSTNERES HJELPEFOND</t>
  </si>
  <si>
    <t>UTDANNINGSFORBUNDET AKERSHUS</t>
  </si>
  <si>
    <t>FAGFORBUNDET AKERSHUS</t>
  </si>
  <si>
    <t>PARAT</t>
  </si>
  <si>
    <t>NORSK ERGOTERAPEUT FORBUND</t>
  </si>
  <si>
    <t>FORSKERFORBUNDET</t>
  </si>
  <si>
    <t>UTDANNINGSFORBUNDET TROMSØ</t>
  </si>
  <si>
    <t>UTDANNINGSFORBUNDET MØRE OG ROMSDAL</t>
  </si>
  <si>
    <t>UTDANNINGSFORBUNDET KRISTIANSAND, UNDERVISNINGSSEKTOREN</t>
  </si>
  <si>
    <t>UTDANNINGSFORBUNDET SKIEN</t>
  </si>
  <si>
    <t>UTDANNINGSFORBUNDET DRAMMEN</t>
  </si>
  <si>
    <t>Turneorganisasjonen</t>
  </si>
  <si>
    <t>NORSK KULTURFORUM</t>
  </si>
  <si>
    <t>SKADEFOREBYGGENDE FORUM</t>
  </si>
  <si>
    <t>FAGFORBUNDET KAUTOKEINO</t>
  </si>
  <si>
    <t>FAGFORBUNDET LENVIK</t>
  </si>
  <si>
    <t>UTDANNINGSFORBUNDET TROMS</t>
  </si>
  <si>
    <t>UTDANNINGSFORBUNDET ØKSNES</t>
  </si>
  <si>
    <t>PENSJONISTFORBUNDET</t>
  </si>
  <si>
    <t>UTDANNINGSFORBUNDET RAUMA</t>
  </si>
  <si>
    <t>STIFTINGA GEIRANGERFJORDEN VERDSARV</t>
  </si>
  <si>
    <t>SAMFO</t>
  </si>
  <si>
    <t>FAGFORBUNDET VERRAN</t>
  </si>
  <si>
    <t>SKILT- OG DEKORFORENINGEN</t>
  </si>
  <si>
    <t>ASVL</t>
  </si>
  <si>
    <t>CEREBRAL PARESEFORENINGEN</t>
  </si>
  <si>
    <t>LANDSLAGET FOR LOKALAVISER</t>
  </si>
  <si>
    <t>NORGES JEGER- OG FISKERFORBUND</t>
  </si>
  <si>
    <t>STIFTELSEN HAUGESJØEN</t>
  </si>
  <si>
    <t>FELLESORGANISASJONEN (FO) V/ADGRUPPEN AS</t>
  </si>
  <si>
    <t>PENSJONSKASSEFORENINGEN</t>
  </si>
  <si>
    <t>FO SØR-TRØNDELAG -  FAKTURAMOTTAK,ADGRUPPEN AS</t>
  </si>
  <si>
    <t>BERGTORASVEI BARNEHAGE</t>
  </si>
  <si>
    <t>SKYSET BARNEHAGE</t>
  </si>
  <si>
    <t>DALSLETTA BARNEHAGE</t>
  </si>
  <si>
    <t>HUSKESTUA BARNEHAGE</t>
  </si>
  <si>
    <t>VESLEFRIKK BARNEHAGE</t>
  </si>
  <si>
    <t>RISHAUGEN BARNEHAGE</t>
  </si>
  <si>
    <t>FOLLAFOSS BARNEHAGE</t>
  </si>
  <si>
    <t>ELTOFT BARNEHAGE</t>
  </si>
  <si>
    <t>SØRLI BARNEHAGE</t>
  </si>
  <si>
    <t>HOLTET ANDELSBARNEHAGE</t>
  </si>
  <si>
    <t>SENTRUM BARNEHAGEENHET</t>
  </si>
  <si>
    <t>STORBJØRKA BARNEHAGE</t>
  </si>
  <si>
    <t>SOLVANGKIRKENS BARNEHAGE</t>
  </si>
  <si>
    <t>TORDENSKJOLD BARNEHAGE</t>
  </si>
  <si>
    <t>DOMBÅS BARNEHAGE</t>
  </si>
  <si>
    <t>BLÅBÆRLYNGEN BARNEHAGE</t>
  </si>
  <si>
    <t>GUNNDERSBRÅTAN BARNEHAGE</t>
  </si>
  <si>
    <t>OMVIKDALEN BARNEHAGE</t>
  </si>
  <si>
    <t>JUSTVIK SKOLE</t>
  </si>
  <si>
    <t>KIRKEBYGDEN BARNEHAGE</t>
  </si>
  <si>
    <t>HAMRETUN BARNEHAGE</t>
  </si>
  <si>
    <t>YNGLINGEN BARNEHAGE</t>
  </si>
  <si>
    <t>SOLE SKOG BARNEHAGE</t>
  </si>
  <si>
    <t>VASSBONN SKOLE</t>
  </si>
  <si>
    <t>HALLSET SKOLE, TRONDHEIM KOMMUNE</t>
  </si>
  <si>
    <t>TONSTAD SKOLE, TRONDHEIM KOMMUNE</t>
  </si>
  <si>
    <t>BYÅSEN SKOLE, TRONDHEIM KOMMUNE</t>
  </si>
  <si>
    <t>UNIVERSITETET I OSLO - REGNSKAPSSEKS., SENTRALT FAKTURAM</t>
  </si>
  <si>
    <t>Sperret - NORD UNIVERSITET  - FAKTURAMOTTAK</t>
  </si>
  <si>
    <t>NORD UNIVERSITET - FAKTURAMOTTAK</t>
  </si>
  <si>
    <t>UNIVERSITETET I AGDER - FAKTURAMOTTAK</t>
  </si>
  <si>
    <t>KVINNEUNIVERSITET NORD</t>
  </si>
  <si>
    <t>VID VITENSKAPELIGE HØGSKOLE AS</t>
  </si>
  <si>
    <t>HØGSKOLEN I SØRØST-NORGE - FAKTURAMOTTAK</t>
  </si>
  <si>
    <t>ULOBA</t>
  </si>
  <si>
    <t>EUROPOWER AS</t>
  </si>
  <si>
    <t>EA BYGG &amp; BETONG</t>
  </si>
  <si>
    <t>KOLUMBUS AS</t>
  </si>
  <si>
    <t>VEKST I GRENLAND AS, TEKNOLOGISENTERET</t>
  </si>
  <si>
    <t>RENO-VEST PRODUKSJON AS</t>
  </si>
  <si>
    <t>AVANTAS AS</t>
  </si>
  <si>
    <t>STRANDVIK VEKST AS</t>
  </si>
  <si>
    <t>Nettpartner AS</t>
  </si>
  <si>
    <t>THRANA HR AS</t>
  </si>
  <si>
    <t>GLENCORE NIKKELVERK AS</t>
  </si>
  <si>
    <t>UPONOR INFRA AS</t>
  </si>
  <si>
    <t>LILLEBORG AS</t>
  </si>
  <si>
    <t>WILLIS TOWERS WATSON AS</t>
  </si>
  <si>
    <t>ODDA MEKANISKE VERKSTED</t>
  </si>
  <si>
    <t>PROTAN BERGEN AS</t>
  </si>
  <si>
    <t>BRYNE RØR AS</t>
  </si>
  <si>
    <t>SENTINEL E-DIALOG 24 AS</t>
  </si>
  <si>
    <t>NUMEDAL BYGG AS</t>
  </si>
  <si>
    <t>MIDTNORSK OPPLÆRING AS</t>
  </si>
  <si>
    <t>VOLMAX ØSTFOLD</t>
  </si>
  <si>
    <t>AS AUTO ASKIM</t>
  </si>
  <si>
    <t>ICOPAL AS</t>
  </si>
  <si>
    <t>AS BETONGBYGG</t>
  </si>
  <si>
    <t>OPPL.KTR. FOR HI-FAG</t>
  </si>
  <si>
    <t>ELTRON AS</t>
  </si>
  <si>
    <t>KVEIK AS</t>
  </si>
  <si>
    <t>GKN AERO SPACE NORWAY AS</t>
  </si>
  <si>
    <t>RÅDE GRAVESERVICE AS</t>
  </si>
  <si>
    <t>Sandnes kommunale pensjonskasse</t>
  </si>
  <si>
    <t>Nemko Group</t>
  </si>
  <si>
    <t>Fjellregionen Interkomm. Avfallsselskap AS</t>
  </si>
  <si>
    <t>Nasjonal kommunikasjonsmyndighet</t>
  </si>
  <si>
    <t>Asker og Bærum vannverk IKS</t>
  </si>
  <si>
    <t>PPT Indre Østfold</t>
  </si>
  <si>
    <t>NAV Akershus</t>
  </si>
  <si>
    <t>Høgskolen i Bergen, Fakturamottak</t>
  </si>
  <si>
    <t>Direktoratet for mineralforvaltning</t>
  </si>
  <si>
    <t>Stiftelsen - Det er mitt valg</t>
  </si>
  <si>
    <t>Helse- og miljøtilsyn Salten IKS</t>
  </si>
  <si>
    <t>Nore energi AS</t>
  </si>
  <si>
    <t>Stiftelsen Vestmar bedriftshelsetjeneste</t>
  </si>
  <si>
    <t>Arealstatistikk AS</t>
  </si>
  <si>
    <t>Innherred samkommune</t>
  </si>
  <si>
    <t>Retura NT AS</t>
  </si>
  <si>
    <t>Helfo</t>
  </si>
  <si>
    <t>PricewaterhouseCoopers AS</t>
  </si>
  <si>
    <t>Statkraft AS</t>
  </si>
  <si>
    <t>Vestviken 110 IKS</t>
  </si>
  <si>
    <t>Siemens AS</t>
  </si>
  <si>
    <t>Tanum</t>
  </si>
  <si>
    <t>Direktoratet for E-Helse</t>
  </si>
  <si>
    <t>L1-KONSULT AS</t>
  </si>
  <si>
    <t>Valgdirektoratet</t>
  </si>
  <si>
    <t>Sporveien Oslo AS</t>
  </si>
  <si>
    <t>Oslo Kommune, Byrådsavdeling for kultur og næring</t>
  </si>
  <si>
    <t>R&amp;Q Triton AS</t>
  </si>
  <si>
    <t>Krisesenteret for Tromsø og omegn</t>
  </si>
  <si>
    <t>Norsk biblioteksforening avdeling Nord-Trøndelag</t>
  </si>
  <si>
    <t>Valide AS</t>
  </si>
  <si>
    <t>ikke  bruk 102543 Fylkesmannen i Østfold</t>
  </si>
  <si>
    <t>Brønnøysundregistrene</t>
  </si>
  <si>
    <t>Utlendingsdirektoratet</t>
  </si>
  <si>
    <t>Riksrevisjonen</t>
  </si>
  <si>
    <t>Skatteetaten</t>
  </si>
  <si>
    <t>Arbeidstilsynet</t>
  </si>
  <si>
    <t>Flora Hamn KF</t>
  </si>
  <si>
    <t>ikke bruk 102273 Fylkesmannen i Nord-Trøndelag</t>
  </si>
  <si>
    <t>FLAKSTAD KOMMUNE - SKOLE OG KULTURSJEF</t>
  </si>
  <si>
    <t>Flakstad kommune</t>
  </si>
  <si>
    <t>FLATANGER KOMMUNE - FAKTURAMOTTAK</t>
  </si>
  <si>
    <t>FLEKKEFJORD KOMMUNE - FAKTURAMOTTAK</t>
  </si>
  <si>
    <t>FLESBERG KOMMUNE - FAKTURASENTERET</t>
  </si>
  <si>
    <t>FLORA KOMMUNE - FAKTURAMOTTAK</t>
  </si>
  <si>
    <t>FLORA KOMMUNE - ØKONOMIAVD.</t>
  </si>
  <si>
    <t>HAUGESUND KOMMUNE - FAKTURAMOTTAK</t>
  </si>
  <si>
    <t>Haugesund kommune, Formannskapskontoret</t>
  </si>
  <si>
    <t>HEMNE KOMMUNE - FAKTURAMOTTAK</t>
  </si>
  <si>
    <t>Hemne kommune, Rådmannskontoret</t>
  </si>
  <si>
    <t>HEMSEDAL KOMMUNE - FELLESKONTORET FOR FAKTURABEHANDLING</t>
  </si>
  <si>
    <t>HERØY KOMMUNE - FAKTURAMOTTAK</t>
  </si>
  <si>
    <t>HERØY KOMMUNE - FAKTURAMOTTAK LEIRFJORD</t>
  </si>
  <si>
    <t>Herøy kommune, Formannskapskontoret</t>
  </si>
  <si>
    <t>HITRA KOMMUNE - HELSE/SOSIAL</t>
  </si>
  <si>
    <t>HITRA KOMMUNE - LØNN/PERSONAL</t>
  </si>
  <si>
    <t>KVITSØY KOMMUNE - KOMMUNEKASSEN</t>
  </si>
  <si>
    <t>TRØGSTAD KOMMUNE - FAKTURAMOTTAK</t>
  </si>
  <si>
    <t>TVEDESTRAND K. ADM.TOPPLEDELSE</t>
  </si>
  <si>
    <t>TVEDESTRAND KOMMUNE - FAKTURAMOTTAK</t>
  </si>
  <si>
    <t>Tvedestrand kommune, Utvikling/organisasjon</t>
  </si>
  <si>
    <t>TVEDESTRAND KOMMUNE,KOMM.KASSEN</t>
  </si>
  <si>
    <t>TYDAL KOMMUNE - PERSONAL/LØNN</t>
  </si>
  <si>
    <t>Tydal kommune</t>
  </si>
  <si>
    <t>TYNSET KOMMUNE - FAKTURAMOTTAK</t>
  </si>
  <si>
    <t>ØYGARDEN KOMMUNE - FAKTURAMOTTAK</t>
  </si>
  <si>
    <t>ØYSTRE SLIDRE KOMMUNE - FAKTURAMOTTAK</t>
  </si>
  <si>
    <t>ÅFJORD KOMMUNE - FAKTURAMOTTAK</t>
  </si>
  <si>
    <t>ÅFJORD KOMMUNE - HELSE/SOSIAL</t>
  </si>
  <si>
    <t>ÅFJORD KOMMUNE - PERSONAL</t>
  </si>
  <si>
    <t>Åfjord kommune, Rådmannskontoret</t>
  </si>
  <si>
    <t>ÅL KOMMUNE - FELLESKTR. FOR FAKTURABEH.</t>
  </si>
  <si>
    <t>ÅLESUND KOMMUNE - VH REGNSKAP OG FINANS</t>
  </si>
  <si>
    <t>ADVENTKIRKENS SYKEHJEM</t>
  </si>
  <si>
    <t>RYFYLKE IKS</t>
  </si>
  <si>
    <t>BERLEVÅG KOMMUNE - FAKTURAMOTTAK</t>
  </si>
  <si>
    <t>NORD UNIVERSITET (NASJ. KOMP.SENTER FOR KULTUR,HELSE OG SOSI</t>
  </si>
  <si>
    <t>BORG HAVN IKS</t>
  </si>
  <si>
    <t>JÆREN FRILUFTSRÅD</t>
  </si>
  <si>
    <t>Sperret - HAUGALAND INTERKOMMUNALE MILJØVERK IKS</t>
  </si>
  <si>
    <t>RYFYLKEMUSEET</t>
  </si>
  <si>
    <t>BODØ HAVN KF</t>
  </si>
  <si>
    <t>ARENDAL HAVNEVESEN</t>
  </si>
  <si>
    <t>NVE</t>
  </si>
  <si>
    <t>ROMSDALSMUSEET</t>
  </si>
  <si>
    <t>BAKKLANDET MENIGHETS OMSORGSENTER</t>
  </si>
  <si>
    <t>BRANNVESENET SØR IKS</t>
  </si>
  <si>
    <t>RAKKESTAD ENERGI AS</t>
  </si>
  <si>
    <t>KOMMUNEREVISJONEN I LOFOTEN</t>
  </si>
  <si>
    <t>LARVIK HAVN KF</t>
  </si>
  <si>
    <t>NORD-ODAL TANNKLINIKK</t>
  </si>
  <si>
    <t>TRONDHEIM PARKERING KF</t>
  </si>
  <si>
    <t>TØNSBERG RENSEANLEGG IKS</t>
  </si>
  <si>
    <t>ARENDAL KOMMUNALE PENSJONSKASSE</t>
  </si>
  <si>
    <t>ØST 110-SENTRALEN IKS</t>
  </si>
  <si>
    <t>HAUGALAND BRANN OG REDNING</t>
  </si>
  <si>
    <t>DYPEDALÅSEN ELDRESENTER</t>
  </si>
  <si>
    <t>BEDRIFTSHELSE1 - AVD. ODDA</t>
  </si>
  <si>
    <t>SOLSLETTEN ALDERS- OG SYKEHJEM</t>
  </si>
  <si>
    <t>RENOVASJONSSELSKAPET HAMOS</t>
  </si>
  <si>
    <t>SOSIAL/BARNEVERN/PP-TJENESTEN</t>
  </si>
  <si>
    <t>LEGEVAKTEN I KRISTIANSAND - HIS</t>
  </si>
  <si>
    <t>FREDHOLT BO- OG DAGSENTER</t>
  </si>
  <si>
    <t>GJØVIK BRANNVESEN</t>
  </si>
  <si>
    <t>GANDSFJORD ELDRESENTER</t>
  </si>
  <si>
    <t>BJØRKÅS SYKEHJEM</t>
  </si>
  <si>
    <t>RØDTUNET AVLASTNINGSHJEM, ARENDAL KOMMUNE</t>
  </si>
  <si>
    <t>VESTMAR OPPLÆRINGSSENTER</t>
  </si>
  <si>
    <t>OPPLÆRINGSKONTORET</t>
  </si>
  <si>
    <t>OPPL.KONT. FOR INDRE HORDALAND</t>
  </si>
  <si>
    <t>OKAB SØR-TRØNDELAG</t>
  </si>
  <si>
    <t>OFOTEN FLERFAGLIGE OPPL.KONTOR</t>
  </si>
  <si>
    <t>TRANSPORTBRANSJENS OPPL.KONTOR I MØRE OG ROMSDAL</t>
  </si>
  <si>
    <t>OPPLÆRINGSKONTORET FOR INDUSTRIFAG</t>
  </si>
  <si>
    <t>LILLEHAMMER HELSEHUS</t>
  </si>
  <si>
    <t>NORGES GEOLOGISKE UNDERSØKELSE</t>
  </si>
  <si>
    <t>NORGES FORSKNINGSRÅD</t>
  </si>
  <si>
    <t>ikke bruk FYLKESMANNEN I TROMS OG FINNMARK - FAKTURAMOTTAK DFØ</t>
  </si>
  <si>
    <t>FAGFORBUNDET AVD.273, SØR-ODAL</t>
  </si>
  <si>
    <t>UTDANNINGSFORBUNDET ALTA</t>
  </si>
  <si>
    <t>FAGFORBUNDET BÆRUM</t>
  </si>
  <si>
    <t>UTDANNINGSFORB. SØR-VARANGER</t>
  </si>
  <si>
    <t>FAGFORBUNDET HOL</t>
  </si>
  <si>
    <t>FAGFORBUNDET AVD. 513 GAULAR</t>
  </si>
  <si>
    <t>FAGFORBUNDET ASKVOLL</t>
  </si>
  <si>
    <t>FAGFORBUNDET SANDNES</t>
  </si>
  <si>
    <t>FAGFORBUNDET KVÆFJORD</t>
  </si>
  <si>
    <t>UTDANNINGSFORBUNDET BUSKERUD</t>
  </si>
  <si>
    <t>FAGFORBUNDET AVD. 051, BJØRN RISENG</t>
  </si>
  <si>
    <t>FAGFORBUNDET, OPPEGÅRD</t>
  </si>
  <si>
    <t>FAGFORBUNDET EID</t>
  </si>
  <si>
    <t>UTDANNINGSFORBUNDET AUST-AGDER</t>
  </si>
  <si>
    <t>UTDANNINGSFORBUNDET OPPLAND</t>
  </si>
  <si>
    <t>UTDANNINGSFORBUNDET  SOGN OG FJORDANE</t>
  </si>
  <si>
    <t>UTDANNINGSFORBUNDET, DAGFINN GARNES JOHNSEN</t>
  </si>
  <si>
    <t>UTDANNINGSFORBUNDET KVAM</t>
  </si>
  <si>
    <t>UTDANNINGSFORBUNDET RØYRVIK, V/RØYRVIK SKOLE</t>
  </si>
  <si>
    <t>UTDANNINGSFORBUNDET ULVIK, BRAKANES SKULE</t>
  </si>
  <si>
    <t>SØR-ODAL BIBLIOTEK</t>
  </si>
  <si>
    <t>BALLANGEN FOLKEBIBLIOTEK</t>
  </si>
  <si>
    <t>FREDRIKSTAD BIBLIOTEK</t>
  </si>
  <si>
    <t>NLM-BARNEHAGENE AS</t>
  </si>
  <si>
    <t>NLM-BARNEHAGENE AS, AVD. TRYGGHEIM BARNEHAGE ÅLESUND</t>
  </si>
  <si>
    <t>NLM-BARNEHAGENE AS, AVD. IMEKOLLEN BARNEHAGE</t>
  </si>
  <si>
    <t>NLM BARNEHAGENE C/O KNIF REGNSKAP</t>
  </si>
  <si>
    <t>LÆRINGSVERKSTEDET AS AVD. MARTHAS HAGE</t>
  </si>
  <si>
    <t>LÆRINGSVERKSTEDET AS AVD. KANEBO BARNEHAGE</t>
  </si>
  <si>
    <t>LÆRINGSVERKSTEDET BARNEHAGER AVD. BLOMSTERDALEN, C/O FAKTURA</t>
  </si>
  <si>
    <t>NERSTAD BARNEHAGE</t>
  </si>
  <si>
    <t>BJØRKLY SKOLE</t>
  </si>
  <si>
    <t>SKAUEN KRISTELIGE SKOLE</t>
  </si>
  <si>
    <t>RUDOLF STEINERSKOLEN</t>
  </si>
  <si>
    <t>STEINERSKOLEN I HAUGESUND</t>
  </si>
  <si>
    <t>BALESTRAND REKNESKAPSKONTOR</t>
  </si>
  <si>
    <t>AV- OG TIL</t>
  </si>
  <si>
    <t>AKERSHUSMUSEET, AVD. FETSUND LENSER</t>
  </si>
  <si>
    <t>FILMSENTRET CHARLIE</t>
  </si>
  <si>
    <t>COWI AS</t>
  </si>
  <si>
    <t>SKAFSÅ KRAFTVERK ANS</t>
  </si>
  <si>
    <t>INFO TJENESTER</t>
  </si>
  <si>
    <t>IRMAT</t>
  </si>
  <si>
    <t>ASKER OG BÆRUM VANNVERK</t>
  </si>
  <si>
    <t>H-PRODUKTER AS</t>
  </si>
  <si>
    <t>NoMil</t>
  </si>
  <si>
    <t>DAHL &amp; JOHNSEN ANS</t>
  </si>
  <si>
    <t>DAMPSAGA BAD AS</t>
  </si>
  <si>
    <t>BARENTSSEKRETARIATET</t>
  </si>
  <si>
    <t>RINGERIKE MEDISINSKE SENTER</t>
  </si>
  <si>
    <t>HAMMERFEST ENERGI  NETT AS</t>
  </si>
  <si>
    <t>MIDT KRAFT BUSKERUD AS</t>
  </si>
  <si>
    <t>VISMA ENTERPRISE AS</t>
  </si>
  <si>
    <t>BYBANEN AS</t>
  </si>
  <si>
    <t>VALDRESLAB AS</t>
  </si>
  <si>
    <t>ANNE PERNILLE GILJE</t>
  </si>
  <si>
    <t>STØRK HEGGDAL</t>
  </si>
  <si>
    <t>RAGNAR HEIAN</t>
  </si>
  <si>
    <t>SOLVEIG THUN</t>
  </si>
  <si>
    <t>MARIT LOGAN HALVORSRUD</t>
  </si>
  <si>
    <t>GAUTE KIRKVOLD</t>
  </si>
  <si>
    <t>TONJE SKARSTAD</t>
  </si>
  <si>
    <t>WENCHE MELAND</t>
  </si>
  <si>
    <t>WENCHE TILLER JENSEN</t>
  </si>
  <si>
    <t>TRUDE FREDRIKSEN</t>
  </si>
  <si>
    <t>HEIDI SLETVOLD</t>
  </si>
  <si>
    <t>INGRID VÅRHUS</t>
  </si>
  <si>
    <t>HEIDI ROOS</t>
  </si>
  <si>
    <t>KARIN LØBERG RØMMA</t>
  </si>
  <si>
    <t>GITTE TJÆSTHEIM</t>
  </si>
  <si>
    <t>ANN ELIN HELTO</t>
  </si>
  <si>
    <t>INGVILD RYGH</t>
  </si>
  <si>
    <t>ÅSHILD RØNNEVIK</t>
  </si>
  <si>
    <t>CHRISTINE BARKA</t>
  </si>
  <si>
    <t>ØVREBØ VIDEREGÅENDE SKOLE</t>
  </si>
  <si>
    <t>Vest-Agder fylkeskommune, Rådmannskontoret</t>
  </si>
  <si>
    <t>Vestfold fylkeskommune</t>
  </si>
  <si>
    <t>AGDENES KOMMUNE</t>
  </si>
  <si>
    <t>ALSTAHAUG KOMMUNE - UNDERVISNING/BARNEHAGE, FAKTURAMOTTAK AL</t>
  </si>
  <si>
    <t>ALVDAL KOMMUNE - FAKTURAMOTTAK</t>
  </si>
  <si>
    <t>BUSKERUD FYLKESKOMMUNE - FAKTURAMOTTAK</t>
  </si>
  <si>
    <t>Møre og Romsdal fylkeskommune</t>
  </si>
  <si>
    <t>OPPLAND FYLKESKOMMUNE, FAKTURAMOTTAK</t>
  </si>
  <si>
    <t>Telemark fylkeskommune</t>
  </si>
  <si>
    <t>TROMS FYLKESKOMMUNE - FAKTURAMOTTAK</t>
  </si>
  <si>
    <t>ØSTFOLD FYLKESKOMMUNE -FAKTURAMOTTAK</t>
  </si>
  <si>
    <t>ALTA KOMMUNE - FAKTURAMOTTAK</t>
  </si>
  <si>
    <t>BRØNNØY KOMMUNE - PERSONALKONTORET</t>
  </si>
  <si>
    <t>Brønnøy kommune</t>
  </si>
  <si>
    <t>Bydel St.Hanshaugen, Fakturasentralen</t>
  </si>
  <si>
    <t>BYDEL STOVNER, FAKTURASENTRALEN</t>
  </si>
  <si>
    <t>Bygland kommune, Rådmannskontoret</t>
  </si>
  <si>
    <t>BYKLE KOMMUNE - FAKTURAMOTTAK</t>
  </si>
  <si>
    <t>STRIDSKLEV UNGDOMSSKOLE</t>
  </si>
  <si>
    <t>HORTEN KOMMUNE - FAKTURAMOTTAK</t>
  </si>
  <si>
    <t>Hurdal kommune, Rådmannskontoret</t>
  </si>
  <si>
    <t>HURUM KOMMUNE - FAKTURAMOTTAK</t>
  </si>
  <si>
    <t>HURUM KOMMUNE - LIER OG HURUM IKT-TJ.</t>
  </si>
  <si>
    <t>Hustadvika kommune - Rådmannskontoret</t>
  </si>
  <si>
    <t>HVALER KOMMUNE - PERS.KONTORET</t>
  </si>
  <si>
    <t>Lindesnes kommune</t>
  </si>
  <si>
    <t>LINDÅS KOMMUNE - FAKT. MOTTAK</t>
  </si>
  <si>
    <t>Lom kommune - fakturamottak</t>
  </si>
  <si>
    <t>Longyearbyen Lokalstyre</t>
  </si>
  <si>
    <t>LOPPA KOMMUNE - FAKTURAMOTTAK</t>
  </si>
  <si>
    <t>LUND KOMMUNE - PERS./LØNN</t>
  </si>
  <si>
    <t>Lund kommune, Rådmannskontoret</t>
  </si>
  <si>
    <t>LUNNER KOMMUNE - FAKTURAMOTTAK</t>
  </si>
  <si>
    <t>Lunner kommune, Rådmannskontoret</t>
  </si>
  <si>
    <t>LURØY KOMMUNE - SENTRALT FAKTURAMOTTAK</t>
  </si>
  <si>
    <t>NOME KOMMUNE - LØNNSAVD.</t>
  </si>
  <si>
    <t>NOME KOMMUNE - PERSONAL/ORG.</t>
  </si>
  <si>
    <t>Nome kommune</t>
  </si>
  <si>
    <t>ODD GLASØ KNUTSEN</t>
  </si>
  <si>
    <t>STOR-ELVDAL KOMMUNE - FAKTURAMOTTAK</t>
  </si>
  <si>
    <t>Storfjord kommune</t>
  </si>
  <si>
    <t>STRAND KOMMUNE - FAKTURAMOTTAK</t>
  </si>
  <si>
    <t>STRANDA KOMMUNE - FAKTURAMOTTAK</t>
  </si>
  <si>
    <t>STRYN KOMMUNE - ØKONOMIAVD.</t>
  </si>
  <si>
    <t>ULLENSAKER KOMMUNE - FAKTURAMOTTAK</t>
  </si>
  <si>
    <t>ULLENSVANG HERAD- FAKTURAMOTTAK</t>
  </si>
  <si>
    <t>Ullensvang kommune - Rådmannsktr (NY FRA 01.01.2020)</t>
  </si>
  <si>
    <t>ULSTEIN KOMMUNE - FAKTURAMOTTAK</t>
  </si>
  <si>
    <t>Ulvik herad, Formannskapskontoret</t>
  </si>
  <si>
    <t>Utsira kommune, Rådmannskontoret</t>
  </si>
  <si>
    <t>VADSØ KOMMUNE - FAKTURAMOTTAK</t>
  </si>
  <si>
    <t>Vadsø kommune, Rådmannskontoret</t>
  </si>
  <si>
    <t>VAKSDAL KOMMUNE - PERS./LØNN</t>
  </si>
  <si>
    <t>Vaksdal kommune</t>
  </si>
  <si>
    <t>Valle kommune, Rådmannskontoret</t>
  </si>
  <si>
    <t>GUDBRANDSDAL KRISESENTER</t>
  </si>
  <si>
    <t>SØR AURDAL ENERGI AS</t>
  </si>
  <si>
    <t>ROMERIKE KRISESENTER IKS</t>
  </si>
  <si>
    <t>HAVE A BOOK</t>
  </si>
  <si>
    <t>Nedre Romerike brann og redning</t>
  </si>
  <si>
    <t>FOLLO KVALIFISERINGSSENTER</t>
  </si>
  <si>
    <t>STRYN ENERGI AS</t>
  </si>
  <si>
    <t>KOMM.OPPL.KONTOR I BUSKERUD IKS</t>
  </si>
  <si>
    <t>HADELAND KRAFTPRODUKSJON AS</t>
  </si>
  <si>
    <t>FLEKKEFJORD KOMMUNALE PENSJONSKASSE</t>
  </si>
  <si>
    <t>SOLBØ SJUKEHEIM</t>
  </si>
  <si>
    <t>HÆGEBOSTAD OG ÅSERAL REN.SELSKAP IKS</t>
  </si>
  <si>
    <t>BUSKERUD FYLKESK. PENSJ.KASSE</t>
  </si>
  <si>
    <t>ÅS KOMMUNALE VOKSENOPPLÆRINGSSENTER</t>
  </si>
  <si>
    <t>OVERTANNLEGEN I VEST TANNHELSEDISTRIKT, LODDEFJORD TANNKLINI</t>
  </si>
  <si>
    <t>BERGEN KOMMUNALE PENSJONSKASSE</t>
  </si>
  <si>
    <t>DOMKIRKEHJEMMET</t>
  </si>
  <si>
    <t>LUOSTEJOK KRAFTLAG A/L</t>
  </si>
  <si>
    <t>BERGER BO- OG BEHANDL.SENTER, BÆRUM KOMMUNE</t>
  </si>
  <si>
    <t>BÆRUM KOMMUNE PP-TJENESTEN</t>
  </si>
  <si>
    <t>HØVÅGHEIMEN</t>
  </si>
  <si>
    <t>Høgskolen i Innlandet</t>
  </si>
  <si>
    <t>HALLINGDAL BRANN OG REDN.TJ. IKS</t>
  </si>
  <si>
    <t>REN.SELSK. FOR FARSUND/LYNGDAL</t>
  </si>
  <si>
    <t>BRUSETKOLLEN BARNEVERNSENTER</t>
  </si>
  <si>
    <t>SVELGEN BO- OG SERVICESENTER</t>
  </si>
  <si>
    <t>VANNTÅRNET OMSORGSBOLIG</t>
  </si>
  <si>
    <t>LEGEKONTORET I GISKE</t>
  </si>
  <si>
    <t>HAUKÅSEN OMSORGSBOLIG</t>
  </si>
  <si>
    <t>VALHALLA OMSORGSSENTER</t>
  </si>
  <si>
    <t>FYLKESTANNLEGEN I BUSKERUD</t>
  </si>
  <si>
    <t>INTERKOMM. ARKIV I MØRE OG ROMSDAL</t>
  </si>
  <si>
    <t>ILEVOLLEN SYKEHJEM</t>
  </si>
  <si>
    <t>PRESTEBØEN BUMILJØ</t>
  </si>
  <si>
    <t>PP-TJENESTEN FOR VEFSN REGIONEN</t>
  </si>
  <si>
    <t>SYKKYLVEN V.G.SKULE - FAKTURAMOTTAK</t>
  </si>
  <si>
    <t>GIVAS IKS</t>
  </si>
  <si>
    <t>MOHOLT HELSE- OG VELFERDSSENTER</t>
  </si>
  <si>
    <t>RØYKEN EIENDOM AS</t>
  </si>
  <si>
    <t>PORSGRUNN BRANN- OG FEIERVESEN</t>
  </si>
  <si>
    <t>PORSGRUNN INGENIØRVESEN</t>
  </si>
  <si>
    <t>PP-TJENESTEN</t>
  </si>
  <si>
    <t>KRISTIANSAND STATLIGE MOTTAK</t>
  </si>
  <si>
    <t>FAFO</t>
  </si>
  <si>
    <t>VÅGSØY SOKNERÅD</t>
  </si>
  <si>
    <t>MANDHEIMEN STATLIGE MOTTAK</t>
  </si>
  <si>
    <t>FAKTURAMOTTAK DFØ</t>
  </si>
  <si>
    <t>BUFETAT, FAKTURAMOTTAK DFØ</t>
  </si>
  <si>
    <t>SJUKEHUSAP. I MIDT-NORGE HF - FAKTURAMOTT.</t>
  </si>
  <si>
    <t>ARBEIDSINSTITUTTET</t>
  </si>
  <si>
    <t>BETANIA PSYK. SYKEHJEM</t>
  </si>
  <si>
    <t>HELSE- OG MILJØTILSYN SALTEN IKS</t>
  </si>
  <si>
    <t>ARBEIDSINSTITUTTET RINGERIKE</t>
  </si>
  <si>
    <t>KIRKEVERGEN I SANDE</t>
  </si>
  <si>
    <t>HEIANE MOTAKSSENTER</t>
  </si>
  <si>
    <t>ARBEIDSINSTITUTTET MIDTFYLKET</t>
  </si>
  <si>
    <t>FAGFORBUNDET ØRSTA, AVD. 181</t>
  </si>
  <si>
    <t>AKADEMIKERNE</t>
  </si>
  <si>
    <t>MOSS KOMMUNALE PENSJONSKASSE</t>
  </si>
  <si>
    <t>FORBUNDET MOT RUSGIFT</t>
  </si>
  <si>
    <t>FAGFORBUNDET TRONDHEIM</t>
  </si>
  <si>
    <t>OTEK TELEMARK</t>
  </si>
  <si>
    <t>DEN NORSKE TANNLEGEFORENING</t>
  </si>
  <si>
    <t>NORGES RØDE KORS</t>
  </si>
  <si>
    <t>NORGES INGENIØR-OG TEKNOLOGORGANISASJON</t>
  </si>
  <si>
    <t>SARPSBORG OG OMEGN BOLIGBYGGELAG</t>
  </si>
  <si>
    <t>NORSK FYSIOTERAPEUTFORBUND</t>
  </si>
  <si>
    <t>UTDANNINGSFORBUNDET HARSTAD</t>
  </si>
  <si>
    <t>FAGFORBUNDET, KOMPETANSESENTERET I BERGEN</t>
  </si>
  <si>
    <t>UTDANNINGSFORBUNDET ÅRNES</t>
  </si>
  <si>
    <t>VARDØ KOMMUNALE FORENING</t>
  </si>
  <si>
    <t>HERØY KOMMUNALE FORENING</t>
  </si>
  <si>
    <t>EKHOLT BARNEHAGE</t>
  </si>
  <si>
    <t>SELEGREND BARNEHAGE</t>
  </si>
  <si>
    <t>TERTITTEN BARNEHAGE</t>
  </si>
  <si>
    <t>LABBETUSS BARNEHAGE</t>
  </si>
  <si>
    <t>KARVESLETTLIA BARNEHAGE SA</t>
  </si>
  <si>
    <t>BERGENS BARNEASYL</t>
  </si>
  <si>
    <t>SNIPPEN FAMILIEBARNEHAGE</t>
  </si>
  <si>
    <t>DAGGRY BARNEHAGE</t>
  </si>
  <si>
    <t>ST.FRANCISKUS SKOLE</t>
  </si>
  <si>
    <t>IMI BARNEHAGE</t>
  </si>
  <si>
    <t>KLOKKERSTUA BARNEHAGE</t>
  </si>
  <si>
    <t>ÅBY BARNEHAGE</t>
  </si>
  <si>
    <t>LÅNKE BARNEHAGE</t>
  </si>
  <si>
    <t>VIKÅSEN SKOLE</t>
  </si>
  <si>
    <t>NOAS ARK BARNEHAGE, AVD. BJERGSTED</t>
  </si>
  <si>
    <t>BOTNGÅRD SKOLE</t>
  </si>
  <si>
    <t>KRISTIANSAND MUSIKKSKOLE, MUSIKKENS HUS</t>
  </si>
  <si>
    <t>LYSHOVDEN SKOLE</t>
  </si>
  <si>
    <t>FJELLVARØY/KNARRLAGSUND SKOLE</t>
  </si>
  <si>
    <t>FINSLAND SKOLE</t>
  </si>
  <si>
    <t>SØRLI SKOLE</t>
  </si>
  <si>
    <t>VALLDAL SKOLE</t>
  </si>
  <si>
    <t>ÅSANE SKOLE</t>
  </si>
  <si>
    <t>FINSTAD SKOLE</t>
  </si>
  <si>
    <t>MELBU SKOLE</t>
  </si>
  <si>
    <t>SVINNDAL SKOLE</t>
  </si>
  <si>
    <t>STRAND SKOLE</t>
  </si>
  <si>
    <t>SUNNLAND SKOLE, TRONDHEIM KOMMUNE</t>
  </si>
  <si>
    <t>SMI-SKOLEN I VEST-AGDER</t>
  </si>
  <si>
    <t>SOFIEMYRÅSEN SKOLE - OPPEGÅRD KOMMUNE</t>
  </si>
  <si>
    <t>WACO FORSIKRINGSMEGLING A/S</t>
  </si>
  <si>
    <t>HADELAND OG RINGERIKE AVFALLSSELSKAP AS</t>
  </si>
  <si>
    <t>MARTHA SYNNØVE WICK</t>
  </si>
  <si>
    <t>ADELA KAVECAUSKA</t>
  </si>
  <si>
    <t>MAIKEN ERIKSEN</t>
  </si>
  <si>
    <t>ANNE-SYNNØVE JØRGENSEN</t>
  </si>
  <si>
    <t>SHAHIDA KHAN</t>
  </si>
  <si>
    <t>TORILL VARA</t>
  </si>
  <si>
    <t>MARIANN HVAMMER PETTERSEN</t>
  </si>
  <si>
    <t>GUNHILD HUSBY</t>
  </si>
  <si>
    <t>KATRINE HÅNES</t>
  </si>
  <si>
    <t>BENTE I. FOSEIDE</t>
  </si>
  <si>
    <t>ELISABETH J. HAUGE</t>
  </si>
  <si>
    <t>HAAKON AUNE</t>
  </si>
  <si>
    <t>HELENE HELMIKSTØL</t>
  </si>
  <si>
    <t>HILDE LINDBERG</t>
  </si>
  <si>
    <t>NANCY JOHANSEN</t>
  </si>
  <si>
    <t>STEVEN O'NEILL</t>
  </si>
  <si>
    <t>GURI LINDA BAKKEN SØRSLETT</t>
  </si>
  <si>
    <t>KAREN HELENE GILJA ØVSTEBØ</t>
  </si>
  <si>
    <t>ARENDAL KOMMUNE, FAKTURAMOTTAK</t>
  </si>
  <si>
    <t>ASKER KOMMUNE - FAKTURAMOTTAK</t>
  </si>
  <si>
    <t>BÆRUM KOMMUNE, FORMANNSKAPSKONTOR</t>
  </si>
  <si>
    <t>BÆRUM KOMMUNE, PERSONALENHETEN</t>
  </si>
  <si>
    <t>Bø kommune - fakturamottak</t>
  </si>
  <si>
    <t>BØ KOMMUNE - PERSONAL/LØNNSAVD.</t>
  </si>
  <si>
    <t>BØ KOMMUNE - PERSONAL-OG ADM.AVD.</t>
  </si>
  <si>
    <t>BØ KOMMUNE - UNDERVISNING</t>
  </si>
  <si>
    <t>Bø kommune (N)</t>
  </si>
  <si>
    <t>BØMLO KOMMUNE - FAKTURAMOTTAK</t>
  </si>
  <si>
    <t>Båtsfjord kommune</t>
  </si>
  <si>
    <t>DEANU GIELDA - TANA KOMMUNE - FAKT.MOTTAK</t>
  </si>
  <si>
    <t>DOVRE KOMMUNE - FAKTURAMOTTAK</t>
  </si>
  <si>
    <t>Fyresdal kommune</t>
  </si>
  <si>
    <t>FÆRDER KOMMUNE - FAKTURAMOTTAK</t>
  </si>
  <si>
    <t>FØRDE KOMMUNE - REKNSKAP</t>
  </si>
  <si>
    <t>Førde kommune, Rådmannskontoret</t>
  </si>
  <si>
    <t>Gamvik kommune, Økonomiavd.</t>
  </si>
  <si>
    <t>GAULAR KOMMUNE - REKNESKAP</t>
  </si>
  <si>
    <t>Quality Hotel Grand Kongsberg AS</t>
  </si>
  <si>
    <t>Lærdal kommune, Rådmannskontoret</t>
  </si>
  <si>
    <t>LØDINGEN KOMMUNE - FAKTURAMOTTAK</t>
  </si>
  <si>
    <t>LØRENSKOG KOMMUNE - REGNSKAPSSEKSJ.</t>
  </si>
  <si>
    <t>NORDREISA KOMMUNE - LØNN/PERS.</t>
  </si>
  <si>
    <t>NORDREISA KOMMUNE - ØK.AVD.</t>
  </si>
  <si>
    <t>Nordreisa kommune, Rådmannskontoret</t>
  </si>
  <si>
    <t>NORE OG UVDAL KOMMUNE - PLEIE OG OMSORGSAVD.</t>
  </si>
  <si>
    <t>Nore og Uvdal kommune</t>
  </si>
  <si>
    <t>NOTODDEN KOMMUNE  - SENTR. FAKTURAMOTTAK</t>
  </si>
  <si>
    <t>NÆRØY KOMMUNE, FAKTURAMOTTAK</t>
  </si>
  <si>
    <t>NÆRØY KOMMUNE, PERS./LØNN</t>
  </si>
  <si>
    <t>Nærøy kommune, Rådmannskontoret</t>
  </si>
  <si>
    <t>ODDA KOMMUNE - FAKTURAMOTTAK</t>
  </si>
  <si>
    <t>RØST KOMMUNE ØKONOMIAVD.</t>
  </si>
  <si>
    <t>RØYKEN KOMMUNE - FAKTURAMOTTAK</t>
  </si>
  <si>
    <t>RØYKEN KOMMUNE - PERSONAL/LØNN</t>
  </si>
  <si>
    <t>Røyken kommune, Rådmannskontoret</t>
  </si>
  <si>
    <t>Røyrvik kommune, Rådmannskontoret</t>
  </si>
  <si>
    <t>RÅDE KOMMUNE- FAKTURAMOTTAK</t>
  </si>
  <si>
    <t>VERDENS BARN LOKALAVD. OSLO NORD/ØST</t>
  </si>
  <si>
    <t>Vega kommune, Rådmannskontoret</t>
  </si>
  <si>
    <t>Vegårshei kommune, Rådmannskontoret</t>
  </si>
  <si>
    <t>VENNESLA KOMMUNE - FAKTURAMOTTAK</t>
  </si>
  <si>
    <t>Verdal kommune</t>
  </si>
  <si>
    <t>VERRAN KOMMUNE - FAKTURAMOTTAK</t>
  </si>
  <si>
    <t>NYKIRKENS ALDERS- OG SYKEHJEM</t>
  </si>
  <si>
    <t>FOSEN HELSE IKS</t>
  </si>
  <si>
    <t>VESTFOLDMUSEENE IKS</t>
  </si>
  <si>
    <t>VESTFOLDMUSEENE IKS - MIDGARD HISTORISK SENTER</t>
  </si>
  <si>
    <t>KRISTIANSANDSREGIONEN BRANN OG REDNING IKS</t>
  </si>
  <si>
    <t>KRISESENTERET I MOSS</t>
  </si>
  <si>
    <t>SALTEN REGIONRÅD</t>
  </si>
  <si>
    <t>NEDRE ROMERIKE VANNVERK IKS</t>
  </si>
  <si>
    <t>HAMMERFEST PARKERING KF</t>
  </si>
  <si>
    <t>INDRE ØSTFOLD KRISESENTER</t>
  </si>
  <si>
    <t>TRIVSELSHAGEN IKS</t>
  </si>
  <si>
    <t>SKJÅK ENERGI AS</t>
  </si>
  <si>
    <t>STIFTELSEN VEST-AGDER KRISESENTER</t>
  </si>
  <si>
    <t>Cicero Senter For Klimaforskning</t>
  </si>
  <si>
    <t>NARVIK HAVN</t>
  </si>
  <si>
    <t>KRISTIANSAND HAVN KF</t>
  </si>
  <si>
    <t>Sperret - KARMSUND HAVNEVESEN</t>
  </si>
  <si>
    <t>BÆRUM KOMM.- BJØRNEGÅRD PSYKOSOSIALE SENTER</t>
  </si>
  <si>
    <t>BÆRUM KOMM. - RØVERSTIEN BARNEBOLIG</t>
  </si>
  <si>
    <t>LUSTER ENERGIVERK</t>
  </si>
  <si>
    <t>RETRANS MIDT AS</t>
  </si>
  <si>
    <t>FRIEDA FASMERS MINNE</t>
  </si>
  <si>
    <t>INNHERRED BRANN OG REDNING - FAKT. VERDAL</t>
  </si>
  <si>
    <t>IKT AGDER IKS</t>
  </si>
  <si>
    <t>REVISJON MIDT-NORGE SA</t>
  </si>
  <si>
    <t>SODVIN NETT</t>
  </si>
  <si>
    <t>SVORKA ENERGI AS</t>
  </si>
  <si>
    <t>JARLSBERG IKT</t>
  </si>
  <si>
    <t>HORISONT RENOVASJON AS</t>
  </si>
  <si>
    <t>VOSS ENERGI NETT AS</t>
  </si>
  <si>
    <t>VOSS ENERGI KRAFT AS</t>
  </si>
  <si>
    <t>OSEN PENSJONISTHEIM</t>
  </si>
  <si>
    <t>SJØGATA LEGEKONTOR</t>
  </si>
  <si>
    <t>VESTFOLD INTERKOMM.BRANNVESEN IKS</t>
  </si>
  <si>
    <t>GUDBRANDSDAL BEDRIFTSHELSETJENESTE</t>
  </si>
  <si>
    <t>SANDEFJORD KOMM. PENSJONSKASSE</t>
  </si>
  <si>
    <t>VERDENSARVSENTER FOR BERGKUNST, ALTA MUSEUM IKS</t>
  </si>
  <si>
    <t>INDRE ØSTFOLD KONTROLLVALGSSEKR. IKS</t>
  </si>
  <si>
    <t>TRØNDELAG BRANN- OG REDNINGSTJENESTE IKS</t>
  </si>
  <si>
    <t>FELLESENHETEN FOR SANDVIKSBODER KYSTKULTURSENTER</t>
  </si>
  <si>
    <t>INN-TRØNDELAG BRANNVESEN IKS</t>
  </si>
  <si>
    <t>KRISESENTERET FOR MOLDE OG OMEGN</t>
  </si>
  <si>
    <t>ASKIM, HOBØL OG SPYDEBERG AVL.SAMARBEID - AHSA</t>
  </si>
  <si>
    <t>NORDKAPP OG PORSANGER HAVN IKS</t>
  </si>
  <si>
    <t>NORD-GUDBRANDSDAL RENOVASJONSSELSKAP IKS</t>
  </si>
  <si>
    <t>Telemark kommunerevisjon IKS</t>
  </si>
  <si>
    <t>KRISESENTER I GJØVIK</t>
  </si>
  <si>
    <t>OFOTEN INTERK.. BRANN/REDN.VESEN IKS</t>
  </si>
  <si>
    <t>TANA OG VARANGER MUSEUMSSIIDA</t>
  </si>
  <si>
    <t>LILLESTRØM BO OG BEHANDLINGSSENTER</t>
  </si>
  <si>
    <t>KIRKEVERGEN I SARPSBORG</t>
  </si>
  <si>
    <t>MELØY KIRKELIGE FELLESRÅD</t>
  </si>
  <si>
    <t>BARNE-OG UNGD.PSYK.POLIKLINIKK, UNGDOMSENHETEN</t>
  </si>
  <si>
    <t>LYNGEN KIRKELIGE FELLESRÅD</t>
  </si>
  <si>
    <t>DRAMMEN PSYKIATRISKE SENTER</t>
  </si>
  <si>
    <t>MÅLSELV KIRKELIGE FELLESRÅD</t>
  </si>
  <si>
    <t>ARBEIDS- OG VELFERDSDIREKTORATET</t>
  </si>
  <si>
    <t>RVTS ØST</t>
  </si>
  <si>
    <t>BASWARE-STIFTELSEN BETANIEN - FAKTURAMOTTAK</t>
  </si>
  <si>
    <t>STATENS KARTVERK MOLDE - FAKT.MOTTAK</t>
  </si>
  <si>
    <t>NORSK HELSENETT SF</t>
  </si>
  <si>
    <t>BARNE-, UNGDOMS- OG FAMILIEDIREKTORATET</t>
  </si>
  <si>
    <t>JERNBANEVERKET</t>
  </si>
  <si>
    <t>STATPED SØRØST - FAKTURAMOTTAK DFØ</t>
  </si>
  <si>
    <t>UTDANNINGSFORBUNDET NOTODDEN</t>
  </si>
  <si>
    <t>UTDANNINGSFORBUNDET HURDAL</t>
  </si>
  <si>
    <t>UTDANNINGSFORBUNDET DRANGEDAL</t>
  </si>
  <si>
    <t>FAGFORBUNDET VERDAL, AVD. 125</t>
  </si>
  <si>
    <t>FAGFORBUNDET NESSET, AVD. 530</t>
  </si>
  <si>
    <t>SAMFUNNSVITERNES FAGFORENING</t>
  </si>
  <si>
    <t>AUST-AGDER FYLKESKOMM.FORENING</t>
  </si>
  <si>
    <t>NHO SERVICEPARTNER SCANNING</t>
  </si>
  <si>
    <t>FAGFORBUNDET SØR-TRØNDELAG</t>
  </si>
  <si>
    <t>UTDANNINGSFORBUNDET KLÆBU</t>
  </si>
  <si>
    <t>UTDANNINGSFORBUNDET</t>
  </si>
  <si>
    <t>UTDANNINGSFORBUNDET ØRSTA</t>
  </si>
  <si>
    <t>NKRF SERVICEKONTOR</t>
  </si>
  <si>
    <t>DELTA</t>
  </si>
  <si>
    <t>KOMP. SENTERET I TRONDHEIM</t>
  </si>
  <si>
    <t>UTDANNINGSFORBUNDET HOLMESTRAND</t>
  </si>
  <si>
    <t>NESNA KOMMUNALE FORENING, AVD. 577</t>
  </si>
  <si>
    <t>NORSK KOMMUNEFORBUND, AVD.239 VÅGSØ</t>
  </si>
  <si>
    <t>NORDRE LAND KOMM. FORENING</t>
  </si>
  <si>
    <t>FAGFORBUNDET KOMP.SENTER SKIEN</t>
  </si>
  <si>
    <t>TUSENBEIN BARENHAGE - KLIENTKODE 971482613</t>
  </si>
  <si>
    <t>BARNETUN BARNEHAGE AS</t>
  </si>
  <si>
    <t>EPLEHAGEN BARNEHAGE</t>
  </si>
  <si>
    <t>HAGA BARNEHAGE</t>
  </si>
  <si>
    <t>JETTEGRYTA BARNEHAGE</t>
  </si>
  <si>
    <t>GRENDEHUSET BARNEHAGE</t>
  </si>
  <si>
    <t>ULSET MISJONSSENTER BARNEHAGE</t>
  </si>
  <si>
    <t>JORDBÆRVEIEN BARNEHAGE</t>
  </si>
  <si>
    <t>BÆRTUA BARNEHAGE</t>
  </si>
  <si>
    <t>KRINGLETOPPEN BARNEHAGE</t>
  </si>
  <si>
    <t>STEINHAUGEN BARNEHAGE</t>
  </si>
  <si>
    <t>ODDEMARKA SKOLE</t>
  </si>
  <si>
    <t>SVENSEDAMMEN SKOLE</t>
  </si>
  <si>
    <t>TORRIDAL SKOLE</t>
  </si>
  <si>
    <t>FJELLSDALEN SKOLE</t>
  </si>
  <si>
    <t>FJELLSRUD SKOLE - LØRENSKOG KOMMUNE</t>
  </si>
  <si>
    <t>BLEIK SKOLE OG BARNEHAGE</t>
  </si>
  <si>
    <t>DVERGSNES SKOLE</t>
  </si>
  <si>
    <t>TANGEN SKOLE</t>
  </si>
  <si>
    <t>STORFORSHEI SKOLE</t>
  </si>
  <si>
    <t>FJORDTUN SKOLE</t>
  </si>
  <si>
    <t>VIKSTRANDA SKOLE</t>
  </si>
  <si>
    <t>SØGNE OG GREIPSTAD SPAREBANK</t>
  </si>
  <si>
    <t>ADMI-SENTERET AS</t>
  </si>
  <si>
    <t>Sunnmøringen AS</t>
  </si>
  <si>
    <t>IBSENHUSET A/S</t>
  </si>
  <si>
    <t>AS KONGSBERG TOMTESELSKAP</t>
  </si>
  <si>
    <t>NORKRING AS</t>
  </si>
  <si>
    <t>ECOPRO AS</t>
  </si>
  <si>
    <t>KOMPETANSESENTER FOR BEDRIFTSHJELP</t>
  </si>
  <si>
    <t>ABCENT AS</t>
  </si>
  <si>
    <t>KOMPETANSENSENTER OG BEDRIFTSHJELP</t>
  </si>
  <si>
    <t>NORSK FOLKEMUSEUM</t>
  </si>
  <si>
    <t>STRUKTUR1</t>
  </si>
  <si>
    <t>ØLEN REGNSKAP AS</t>
  </si>
  <si>
    <t>BERGENS BARNEASYL C/O PBL REGNSKAP AS</t>
  </si>
  <si>
    <t>FOCUS SOFTWARE AS</t>
  </si>
  <si>
    <t>Norsk Scania AS, avd. Bergen</t>
  </si>
  <si>
    <t>T. Stangeland Maskin AS</t>
  </si>
  <si>
    <t>A/S NYMO MEK. VERKSTED</t>
  </si>
  <si>
    <t>BRAGES BILFORRETNING AS</t>
  </si>
  <si>
    <t>IDEA KOMPETANSE AS</t>
  </si>
  <si>
    <t>BODØ INDUSTRI AS</t>
  </si>
  <si>
    <t>SCANA SKARPENORD AS</t>
  </si>
  <si>
    <t>TEPAL PERSONAL AS</t>
  </si>
  <si>
    <t>HILDE C. BJØRHEIM</t>
  </si>
  <si>
    <t>MARI STAFF BROSTRØM</t>
  </si>
  <si>
    <t>MERETE ÅRDAL</t>
  </si>
  <si>
    <t>SIGRUN GUDBRANTSDOTTIR</t>
  </si>
  <si>
    <t>IREN INGEBRETSEN</t>
  </si>
  <si>
    <t>METTE GRO BAKKENVOLLEN</t>
  </si>
  <si>
    <t>JULIE MARIE HAUGAMO</t>
  </si>
  <si>
    <t>TONJE-IREN KRISTIANSEN</t>
  </si>
  <si>
    <t>NINA DAHL MARTINSEN</t>
  </si>
  <si>
    <t>KRISTIAN KLEMP KRISTOFFERSEN</t>
  </si>
  <si>
    <t>ANDERS EMIL DEDEKAM</t>
  </si>
  <si>
    <t>KRISTIN LYNGSTAD</t>
  </si>
  <si>
    <t>RAGNHILD ELINE TØRRESEN</t>
  </si>
  <si>
    <t>VIGDIS E. NYSTED</t>
  </si>
  <si>
    <t>MARLENE KJENES</t>
  </si>
  <si>
    <t>MARTE GULLHAV</t>
  </si>
  <si>
    <t>MARIT REINHOLDTSEN</t>
  </si>
  <si>
    <t>MARIOLA BORKOWSKA-DANDA</t>
  </si>
  <si>
    <t>WENCHE BJORKÅS</t>
  </si>
  <si>
    <t>MARIANN IREN KRISTIANSEN</t>
  </si>
  <si>
    <t>BAMBLE V.G. SKOLE</t>
  </si>
  <si>
    <t>VEST-TELEMARK VIDAREGÅANDE SKULE</t>
  </si>
  <si>
    <t>AKERSHUS FYLKESKOMMUNE, FAKTURAMOTTAK</t>
  </si>
  <si>
    <t>AURSKOG-HØLAND KOMMUNE,UNDERVISNING</t>
  </si>
  <si>
    <t>Austevoll kommune, Rådmannskontoret</t>
  </si>
  <si>
    <t>AUSTRHEIM KOMMUNE - FAKTURAMOTTAK</t>
  </si>
  <si>
    <t>Averøy kommune, Rådmannskontoret</t>
  </si>
  <si>
    <t>Balestrand kommune, Formannskapskontoret</t>
  </si>
  <si>
    <t>BALLANGEN KOMMUNE - FAKTURAMOTTAK</t>
  </si>
  <si>
    <t>BALSFJORD KOMMUNE - ØKONOMIAVD.</t>
  </si>
  <si>
    <t>BAMBLE KOMMUNE - LØNN/PERS.</t>
  </si>
  <si>
    <t>DRAMMEN KOMMUNE - ARBEIDSGIVERSEKSJ.</t>
  </si>
  <si>
    <t>DRAMMEN KOMMUNE - FAKTURAMOTTAK</t>
  </si>
  <si>
    <t>DRAMMEN KOMMUNE - ØKONOMIKONT.</t>
  </si>
  <si>
    <t>DRANGEDAL KOMMUNE - FAKTURAMOTTAK</t>
  </si>
  <si>
    <t>Clarion Hotel The Edge</t>
  </si>
  <si>
    <t>Dyrøy kommune, Rådmannskontoret</t>
  </si>
  <si>
    <t>Dønna kommune, Formannskapskontoret</t>
  </si>
  <si>
    <t>EID KOMMUNE - FAKTURAMOTTAK</t>
  </si>
  <si>
    <t>EIDE KOMMUNE - FAKTURAMOTTAK EIDE/FRÆNA</t>
  </si>
  <si>
    <t>EIDFJORD KOMMUNE - FAKTURAMOTTAK</t>
  </si>
  <si>
    <t>Gjemnes kommune, Rådmannskontoret</t>
  </si>
  <si>
    <t>GJERDRUM KOMMUNE - FAKTURAMOTTAK</t>
  </si>
  <si>
    <t>GJERSTAD KOMMUNE - ENHET FOR PLEIE OG OMSORG</t>
  </si>
  <si>
    <t>GJERSTAD KOMMUNE -HELSE/SOSIAL</t>
  </si>
  <si>
    <t>GJERSTAD KOMMUNE -UNDERVISNING</t>
  </si>
  <si>
    <t>Gjerstad kommune</t>
  </si>
  <si>
    <t>GJERSTAD KOMMUNE,TEKNISK SEKTOR</t>
  </si>
  <si>
    <t>Gjesdal kommune</t>
  </si>
  <si>
    <t>GJESDAL KOMMUNE,PERSONALKTR.</t>
  </si>
  <si>
    <t>GJØVIK KOMMUNE - REGNSKAPSAVD.</t>
  </si>
  <si>
    <t>Gloppen kommune, Formannskapskontoret</t>
  </si>
  <si>
    <t>Indre Østfold kommune - rådm.ktr (NY 01.01.2020)</t>
  </si>
  <si>
    <t>Iveland kommune</t>
  </si>
  <si>
    <t>Scandic Bergen City</t>
  </si>
  <si>
    <t>MASFJORDEN KOMMUNE - FAKTURAMOTTAK</t>
  </si>
  <si>
    <t>SANDE KOMMUNE - FAKTURAMOTTAK</t>
  </si>
  <si>
    <t>SANDE KOMMUNE - KOMMUNEKASSEN</t>
  </si>
  <si>
    <t>Sande kommune(M&amp;R), Rådmannskontoret</t>
  </si>
  <si>
    <t>Sandefjord Kommune - FAKTURAMOTTAK</t>
  </si>
  <si>
    <t>SANDNES KOMMUNE - FAKTURAMOTTAK</t>
  </si>
  <si>
    <t>Sandøy kommune, Rådmannskontoret</t>
  </si>
  <si>
    <t>SARPSBORG KOMMUNE - TEAM LØNN/PERSONAL</t>
  </si>
  <si>
    <t>SVELVIK KOMMUNE - FAKTURAMOTTAK</t>
  </si>
  <si>
    <t>Svelvik kommune, Rådmannskontoret</t>
  </si>
  <si>
    <t>SYKKYLVEN KOMMUNE - FAKTURAMOTTAK</t>
  </si>
  <si>
    <t>SØGNE KOMMUNE - FAKTURAMOTTAK</t>
  </si>
  <si>
    <t>SØMNA KOMMUNE - FAKTURAMOTTAK</t>
  </si>
  <si>
    <t>SØNDRE LAND KOMMUNE - FAKTURAMOTTAK</t>
  </si>
  <si>
    <t>SØNDRE LAND KOMMUNE, PERSONALAVD.</t>
  </si>
  <si>
    <t>Søndre Land kommune, Rådmannskontoret</t>
  </si>
  <si>
    <t>Verran kommune, Rådmannskontoret</t>
  </si>
  <si>
    <t>VESTBY KOMMUNE - PERSONALSEKSJ.</t>
  </si>
  <si>
    <t>Nedre Romerike Innkjøpssamarbeid (NRI)</t>
  </si>
  <si>
    <t>Vestby kommune</t>
  </si>
  <si>
    <t>VESTNES KOMMUNE - FAKTURAMOTTAK, C/O MOLDE KOMMUNE</t>
  </si>
  <si>
    <t>Vestre Slidre kommune</t>
  </si>
  <si>
    <t>VESTRE SLIDRE KOMMUNE,HELSE/SOS.</t>
  </si>
  <si>
    <t>VESTRE TOTEN KOMMUNE - FAKT. MOTTAK</t>
  </si>
  <si>
    <t>Vevelstad kommune, Sentraladministrasjonen</t>
  </si>
  <si>
    <t>VIK KOMMUNE - KOMMUNALTEKN.AVD.</t>
  </si>
  <si>
    <t>Vik kommune</t>
  </si>
  <si>
    <t>Vikna kommune, C/O Fakturamottak</t>
  </si>
  <si>
    <t>STAVANGER KONSERTHUS IKS</t>
  </si>
  <si>
    <t>GLÅMDAL BRANNVESEN IKS</t>
  </si>
  <si>
    <t>INTERKOMMUNALT ARKIV TROMS, C/O STATSARKIVET I TROMSØ</t>
  </si>
  <si>
    <t>VÅRTUN KRISTNE OPPVEKSTSENTER</t>
  </si>
  <si>
    <t>GJENREISNINGSMUSEET FOR FINNM. OG NORD-TROMS</t>
  </si>
  <si>
    <t>RENOVASJONEN IKS</t>
  </si>
  <si>
    <t>MOLDE OG ROMSDAL HAVN IKS</t>
  </si>
  <si>
    <t>Øygarden Brann og Redning IKS</t>
  </si>
  <si>
    <t>FOSEN KOMMUNEREVISJON</t>
  </si>
  <si>
    <t>BETSY FYKSE</t>
  </si>
  <si>
    <t>AURE SJUKEHEIM</t>
  </si>
  <si>
    <t>KOMSEK TRØNDELAG IKS</t>
  </si>
  <si>
    <t>MIDT-HEDMARK BRANN- OG REDNINGSVESEN IKS</t>
  </si>
  <si>
    <t>INNVIK KRAFTVERK AS</t>
  </si>
  <si>
    <t>ROGALAND KONTROLLUTVALGSSEKRETARIAT IS</t>
  </si>
  <si>
    <t>K-SEKRETARIATET IKS</t>
  </si>
  <si>
    <t>AGDER OG TELEMARK KONTROLLUTVALGSSEKR. IKS</t>
  </si>
  <si>
    <t>KOMMUNEREVISJONEN VEST, VEST-AGDER IKS</t>
  </si>
  <si>
    <t>Sperret - STAVANGER PARKERINGSSELSKAP</t>
  </si>
  <si>
    <t>STAVANGER PARKERING</t>
  </si>
  <si>
    <t>HEDMARKEN REVISJON IKS</t>
  </si>
  <si>
    <t>HEDMARK REVISJON IKS, FAKTURAMOTTAK</t>
  </si>
  <si>
    <t>KRAGERØ HAVNEVESEN</t>
  </si>
  <si>
    <t>INDRE ØSTFOLD RENOVASJON</t>
  </si>
  <si>
    <t>AKERSHUS F.K. PENSJONSKASSE</t>
  </si>
  <si>
    <t>BERGEN INDREMISJONS ALDERSHJEM</t>
  </si>
  <si>
    <t>SIGNO KOMPETANSESENTER</t>
  </si>
  <si>
    <t>VARDØ HAVN KF</t>
  </si>
  <si>
    <t>FOLLDAL KOMMUNE - PERSONAL</t>
  </si>
  <si>
    <t>KRISTIANSAND KOMM. PENSJONSKASSE</t>
  </si>
  <si>
    <t>LOPPA HAVN</t>
  </si>
  <si>
    <t>MIDT-TELEMARK ENERGI AS</t>
  </si>
  <si>
    <t>VESTFOLD VANN IKS C/O VISMA SERVICES NORGE AS</t>
  </si>
  <si>
    <t>SOLHAUG SJUKEHEIM</t>
  </si>
  <si>
    <t>VAKSDAL SJUKEHEIM - VAKSDAL KOMMUNE</t>
  </si>
  <si>
    <t>JEVNAKER OMSORG/REHAB.SENTER</t>
  </si>
  <si>
    <t>SMI-SKOLEN, SØRLANDET SYKEHUS</t>
  </si>
  <si>
    <t>NEAS AS</t>
  </si>
  <si>
    <t>BØLGEN BAD &amp; AKTIVITETSSENTER</t>
  </si>
  <si>
    <t>MØRE OG ROMSDAL REVISJON IKS</t>
  </si>
  <si>
    <t>HURUM NETT</t>
  </si>
  <si>
    <t>INDERØY KULTURHUS AS</t>
  </si>
  <si>
    <t>HELGELAND KRAFT AS</t>
  </si>
  <si>
    <t>SIRKULA IKS</t>
  </si>
  <si>
    <t>SUNNFJORD ENERGI AS</t>
  </si>
  <si>
    <t>MIDT-NORGE 110-SENTRAL IKS</t>
  </si>
  <si>
    <t>FOLLO LOKALMEDISINSKE SENTER IKS</t>
  </si>
  <si>
    <t>HAUGALAND KRAFT</t>
  </si>
  <si>
    <t>Gildeskål kommune, Rådmannskontoret</t>
  </si>
  <si>
    <t>GISKE KOMMUNE- FAKTURAMOTTAK</t>
  </si>
  <si>
    <t>HVALER KOMMUNE - SKANNINGSKONTOR</t>
  </si>
  <si>
    <t>HYLLESTAD KOMMUNE - FAKTURAMOTTAK</t>
  </si>
  <si>
    <t>Hyllestad kommune, Rådmannskontoret</t>
  </si>
  <si>
    <t>Hægebostad kommune</t>
  </si>
  <si>
    <t>HØYANGER KOMMUNE - FAKTURAMOTTAK</t>
  </si>
  <si>
    <t>Høylandet kommune, Rådmannskontoret</t>
  </si>
  <si>
    <t>HÅ KOMMUNE - REGNSKAPSAVDELINGEN</t>
  </si>
  <si>
    <t>Ibestad kommune</t>
  </si>
  <si>
    <t>IBESTAD KOMMUNE,PERSONAL/LØNN</t>
  </si>
  <si>
    <t>IKT Orkidé, v/Sunndal kommune</t>
  </si>
  <si>
    <t>Inderøy kommune - fakturamottak</t>
  </si>
  <si>
    <t>INDRE FOSEN KOMMUNE - FAKTURAMOTTAK BJUGN</t>
  </si>
  <si>
    <t>LUSTER KOMMUNE - FAKT. MOTTAK</t>
  </si>
  <si>
    <t>Luster kommune, Rådmannskontoret</t>
  </si>
  <si>
    <t>LYNGDAL KOMMUNE - FAKTURAMOTTAK</t>
  </si>
  <si>
    <t>LYNGEN KOMMUNE - FAKTURAMOTTAK</t>
  </si>
  <si>
    <t>VIKTOR ARNTZEN</t>
  </si>
  <si>
    <t>Finnmark fylkeskommune</t>
  </si>
  <si>
    <t>Fræna kommune, Rådmannskontoret</t>
  </si>
  <si>
    <t>FRÆNA KOMMUNE,LØNN/PERS.</t>
  </si>
  <si>
    <t>FRØYA KOMMUNE - ØVERGÅRDEN-PLEIE OG OMSORG</t>
  </si>
  <si>
    <t>FUSA KOMMUNE - UNDERVISNING</t>
  </si>
  <si>
    <t>Fusa kommune, Formannskapskontoret</t>
  </si>
  <si>
    <t>FÆRDER KOMMUNE - PERSONALSEKSJ.</t>
  </si>
  <si>
    <t>Færder kommune, Rådmannskontoret</t>
  </si>
  <si>
    <t>FØRDE KOMMUNE - HELSE OG SOSIAL</t>
  </si>
  <si>
    <t>Gamvik kommune, Formannskapskontoret</t>
  </si>
  <si>
    <t>GAULAR KOMMUNE - HELSE/SOSIAL</t>
  </si>
  <si>
    <t>Gaular kommune, Rådmannskontoret</t>
  </si>
  <si>
    <t>Gausdal kommune, Rådmannskontoret</t>
  </si>
  <si>
    <t>Giske kommune</t>
  </si>
  <si>
    <t>GISKE KOMMUNE,PERS. OG ORG.AVD.</t>
  </si>
  <si>
    <t>Gjerdrum kommune, Rådmannskontoret</t>
  </si>
  <si>
    <t>LEVANGER KOMMUNE, HELSE/SOSIAL</t>
  </si>
  <si>
    <t>LIER KOMMUNE - HJEMMETJENESTEN LIER</t>
  </si>
  <si>
    <t>LIER KOMMUNE - IKT ENHETEN</t>
  </si>
  <si>
    <t>CAPGEMINI NORGE AS</t>
  </si>
  <si>
    <t>Salangen kommune, Rådmannskontoret</t>
  </si>
  <si>
    <t>Saltdal kommune, Rådmannskontoret</t>
  </si>
  <si>
    <t>SAMNANGER KOMMUNE - ØKONOMIKONTORET</t>
  </si>
  <si>
    <t>Samnanger kommune, Rådmannskontoret</t>
  </si>
  <si>
    <t>Sula Kommune</t>
  </si>
  <si>
    <t>SULDAL KOMMUNE - FAKTURAMOTTAK</t>
  </si>
  <si>
    <t>SUND KOMMUNE - FAKTURAMOTTAK</t>
  </si>
  <si>
    <t>SUND KOMMUNE - PERSONALKONTORET</t>
  </si>
  <si>
    <t>Sund kommune, Rådmannskontoret</t>
  </si>
  <si>
    <t>Sunndal kommune</t>
  </si>
  <si>
    <t>SUNNDAL KOMMUNE - PERSONAL/LØNN</t>
  </si>
  <si>
    <t>SURNADAL KOMMUNE - FAKTURAMOTTAK</t>
  </si>
  <si>
    <t>SURNADAL KOMMUNE - HELSE/SOSIAL</t>
  </si>
  <si>
    <t>SVEIO KOMMUNE - FAKTURAMOTTAK</t>
  </si>
  <si>
    <t>Vang kommune, Rådmannskontoret</t>
  </si>
  <si>
    <t>VANYLVEN KOMMUNE - FAKTURAMOTTAK</t>
  </si>
  <si>
    <t>VARDØ KOMMUNE - FAKTURAMOTTAK</t>
  </si>
  <si>
    <t>VEFSN KOMMUNE - FAKTURAMOTTAK</t>
  </si>
  <si>
    <t>VEFSN KOMMUNE - ØKONOMIAVD.</t>
  </si>
  <si>
    <t>Drytech AS</t>
  </si>
  <si>
    <t>LIER KOMMUNE - PERSONAL/LØNN</t>
  </si>
  <si>
    <t>Lier kommune, Rådmannskontoret</t>
  </si>
  <si>
    <t>LILLEHAMMER KOMMUNE, FAGENHET PERSONAL</t>
  </si>
  <si>
    <t>Lillehammer kommune, Rådmannskontoret</t>
  </si>
  <si>
    <t>LINDÅS KOMMUNE, PERSONALKONTORET</t>
  </si>
  <si>
    <t>Lindås kommune, Rådmannskontoret</t>
  </si>
  <si>
    <t>LINDÅS/SVEIO OMSORGSSENTER</t>
  </si>
  <si>
    <t>Lom kommune, Rådmannskontoret</t>
  </si>
  <si>
    <t>LOPPA KOMMUNE - KOMMUNEKASSEN</t>
  </si>
  <si>
    <t>LOPPA KOMMUNE - TEKNISK SEKTOR</t>
  </si>
  <si>
    <t>Loppa kommune, Rådmannskontoret</t>
  </si>
  <si>
    <t>LOPPA KOMMUNE,OPPV./KULTUR</t>
  </si>
  <si>
    <t>Oslo kommune, Sentraladministrasjonen</t>
  </si>
  <si>
    <t>Overhalla kommune, Rådmannskontoret</t>
  </si>
  <si>
    <t>PORSGRUNN KOMMUNE - BARNEHAGEKONTORET</t>
  </si>
  <si>
    <t>PORSGRUNN KOMMUNE - BYDRIFT</t>
  </si>
  <si>
    <t>PORSGRUNN KOMMUNE - HR-AVD.</t>
  </si>
  <si>
    <t>PORSGRUNN KOMMUNE - KULTURETATEN</t>
  </si>
  <si>
    <t>PORSGRUNN KOMMUNE - PSYKISK HELSETJ. OG RUSOMSORG</t>
  </si>
  <si>
    <t>BIR NETT AS</t>
  </si>
  <si>
    <t>SALTEN BRANN IKS</t>
  </si>
  <si>
    <t>DRAMMEN PARKERING</t>
  </si>
  <si>
    <t>FLERFAGLIG OPPLÆRINGSKONTOR I LOFOTEN</t>
  </si>
  <si>
    <t>OPPLÆRINGSKONTORET I HARAM</t>
  </si>
  <si>
    <t>SKYRUD DEMENSSENTER</t>
  </si>
  <si>
    <t>OPPLÆRINGSKONTORET FOR INDRE HORDALAND</t>
  </si>
  <si>
    <t>SØNDRE HELGELAND MILJØVERK</t>
  </si>
  <si>
    <t>TRONDHEIM KOMM. PENSJONSKASSE</t>
  </si>
  <si>
    <t>KOMOPP- OPPLÆRINGSKTR FOR OFF.SEKTOR TROMS</t>
  </si>
  <si>
    <t>RYFYLKE MILJØVERK</t>
  </si>
  <si>
    <t>AURLAND ENERGIVERK AS</t>
  </si>
  <si>
    <t>RIKSTEATRET - FAKTURAMOTTAK DFØ</t>
  </si>
  <si>
    <t>FREDRIKSTAD BEDRIFTSHELSETJENESTE</t>
  </si>
  <si>
    <t>VEST-LOFOTEN HMS SA</t>
  </si>
  <si>
    <t>HADSEL HAVN KF</t>
  </si>
  <si>
    <t>HAMMERFEST HAVN FK</t>
  </si>
  <si>
    <t>PPT FOR NORD-TROMS</t>
  </si>
  <si>
    <t>VESTERÅLEN REGIONRÅD</t>
  </si>
  <si>
    <t>SØR-HELGELAND REGIONRÅD</t>
  </si>
  <si>
    <t>Porsgrunn kommune, Rådmannskontoret</t>
  </si>
  <si>
    <t>Radøy kommune, Rådmannskontoret</t>
  </si>
  <si>
    <t>Rakkestad kommune, Rådmannskontoret</t>
  </si>
  <si>
    <t>RANA KOMM.- OMRÅDE VEST</t>
  </si>
  <si>
    <t>Rana kommune, Rådmannskontoret</t>
  </si>
  <si>
    <t>RANDABERG KOMMUNE, PERSONAL/LØNN</t>
  </si>
  <si>
    <t>Randaberg kommune, Personalavdelingen</t>
  </si>
  <si>
    <t>RAUMA KOMMUNE - PERSONAL/LØNN</t>
  </si>
  <si>
    <t>Surnadal kommune, Rådmannskontoret</t>
  </si>
  <si>
    <t>SVEIO KOMMUNE - TEKNISK SEKTOR</t>
  </si>
  <si>
    <t>Sveio kommune, Rådmannskontoret</t>
  </si>
  <si>
    <t>SYKKYLVEN KOMMUNE - PERSONAL</t>
  </si>
  <si>
    <t>Sykkylven kommune, Rådmannskontoret</t>
  </si>
  <si>
    <t>SØGNE KOMMUNE - LØNN/PERSONAL</t>
  </si>
  <si>
    <t>SØGNE KOMMUNE, HELSE/SOSIAL</t>
  </si>
  <si>
    <t>Søgne kommune, Rådmannskontoret</t>
  </si>
  <si>
    <t>SØMNA KOMMUNE - TEKNISK SEKTOR</t>
  </si>
  <si>
    <t>Kirkepartner As</t>
  </si>
  <si>
    <t>PPT FOR TRYSIL OG ENGERDAL</t>
  </si>
  <si>
    <t>FØRDE KOMMUNE - PPT FOR INDRE SUNNFJORD</t>
  </si>
  <si>
    <t>PPD FOR VESTERÅLEN OG LØDINGEN</t>
  </si>
  <si>
    <t>PP-TJENESTEN FOR ELVERUM/ÅMOT</t>
  </si>
  <si>
    <t>RØDØY SYKEHJEM</t>
  </si>
  <si>
    <t>ÅSNES SYKEHJEM</t>
  </si>
  <si>
    <t>EPLEVEIEN BOLIG</t>
  </si>
  <si>
    <t>SANDETUN SYKEHJEM</t>
  </si>
  <si>
    <t>SURNADAL SJUKEHEIM</t>
  </si>
  <si>
    <t>SØMNA ALDERS OG SJUKEHEIM</t>
  </si>
  <si>
    <t>SOLUND GAMLE- OG SJUKEHEIM</t>
  </si>
  <si>
    <t>STANGE SYKEHJEM</t>
  </si>
  <si>
    <t>STIFTELSEN BLÅ KORS</t>
  </si>
  <si>
    <t>STORD HAMNESTELL</t>
  </si>
  <si>
    <t>RÅHOLT AKTIVITETSSENTER</t>
  </si>
  <si>
    <t>HAUGESUND HAVNEVESEN</t>
  </si>
  <si>
    <t>SKÅNLAND SYKEHJEM</t>
  </si>
  <si>
    <t>FRØYA SYKEHJEM</t>
  </si>
  <si>
    <t>ALTA MUSEUM</t>
  </si>
  <si>
    <t>LEGESENTERET BREMNES</t>
  </si>
  <si>
    <t>JEVNAKER KOMM.- LØNNS- OG PERS. KTR.</t>
  </si>
  <si>
    <t>Jevnaker kommune</t>
  </si>
  <si>
    <t>JEVNAKER KOMMUNE - OPPVEKST OG LÆRING</t>
  </si>
  <si>
    <t>Jondal kommune, Rådmannskontoret</t>
  </si>
  <si>
    <t>Jølster kommune</t>
  </si>
  <si>
    <t>KARASJOGA GIELDA/KARASJOK K.,PERSONALKTR.</t>
  </si>
  <si>
    <t>Karasjok kommune/Karasjoga gielda</t>
  </si>
  <si>
    <t>KARLSØY KOMM.- SERVICEKONTORET</t>
  </si>
  <si>
    <t>KARLSØY KOMMUNE - KULTUR OG OPPVEKST</t>
  </si>
  <si>
    <t>Karlsøy kommune</t>
  </si>
  <si>
    <t>KARLSØY KOMMUNE,PERS.KTR.</t>
  </si>
  <si>
    <t>KARMØY KOMMUNE -REGN.KONTORET</t>
  </si>
  <si>
    <t>Løten kommune - fakturamottak</t>
  </si>
  <si>
    <t>MANDAL KOMMUNE - ØKONOMIKTR.</t>
  </si>
  <si>
    <t>MARKER KOMMUNE - FAKTURAMOTTAK</t>
  </si>
  <si>
    <t>MARKER KOMMUNE - RÅDMANNSKTR.</t>
  </si>
  <si>
    <t>Marker kommune, Sentraladministrasjonen</t>
  </si>
  <si>
    <t>Marnardal kommune</t>
  </si>
  <si>
    <t>MARNARDAL KOMMUNE,UNDERVISN.</t>
  </si>
  <si>
    <t>ØYSTEIN VISTH</t>
  </si>
  <si>
    <t>NORD-AURDAL KOMMUNE - ØKONOMIAVD.</t>
  </si>
  <si>
    <t>NORDDAL KOMMUNE - FAKTURAMOTTAK</t>
  </si>
  <si>
    <t>NORD-FRON KOMMUNE - FAKTURAMOTTAK</t>
  </si>
  <si>
    <t>NORDKAPP KOMMUNE - FAKTURAMOTTAK</t>
  </si>
  <si>
    <t>NORDKAPP KOMMUNE - TEKNISK SEKTOR</t>
  </si>
  <si>
    <t>NORD-ODAL KOMMUNE - FAKTURAMOTTAK</t>
  </si>
  <si>
    <t>Roan kommune, Rådmannskontoret</t>
  </si>
  <si>
    <t>ROLLAG KOMMUNE - FAKTURASENTERET</t>
  </si>
  <si>
    <t>RYGGE KOMMUNE V/MOSS KOMMUNE - FAKTURAMOTTAK</t>
  </si>
  <si>
    <t>RÆLINGEN KOMMUNE - FAKTURAMOTTAK</t>
  </si>
  <si>
    <t>Rødøy kommune, Rådmannskontoret</t>
  </si>
  <si>
    <t>RØMSKOG KOMMUNE - FAKTURAMOTTAK</t>
  </si>
  <si>
    <t>RØROS KOMMUNE - FAKTURAMOTTAK</t>
  </si>
  <si>
    <t>STJØRDAL KOMMUNE - FAKTURAMOTTAK</t>
  </si>
  <si>
    <t>STORD KOMM. - PERSONALGRUPPE</t>
  </si>
  <si>
    <t>Stord kommune</t>
  </si>
  <si>
    <t>Stordal kommune, Rådmannskontoret</t>
  </si>
  <si>
    <t>LINÅKERTUNET BO OG REHABILITERING</t>
  </si>
  <si>
    <t>SKJÅKHEIMEN</t>
  </si>
  <si>
    <t>SMI-SKOLEN</t>
  </si>
  <si>
    <t>TANNHELSETJ.KOMPT.SENTER FOR NORD-NORGE</t>
  </si>
  <si>
    <t>TILTAKSTENESTE FOR BARN OG UNGE</t>
  </si>
  <si>
    <t>TRV GRUPPEN AS</t>
  </si>
  <si>
    <t>TØNSBERGFJORDENS AVLØPSUTVALG</t>
  </si>
  <si>
    <t>VERDAL TANNKLINIKK</t>
  </si>
  <si>
    <t>ROMERIKE REVISJON IKS</t>
  </si>
  <si>
    <t>SUNNLAB AS</t>
  </si>
  <si>
    <t>STAVANGERREGIONENS EUROPAKONTOR</t>
  </si>
  <si>
    <t>AUST-AGDER REVISJON IKS</t>
  </si>
  <si>
    <t>BREVIK FERGESELSKAP IKS</t>
  </si>
  <si>
    <t>SUNNHORDLAND INTERKOMMUNALE LEGEVAKT IKS</t>
  </si>
  <si>
    <t>PORSA KRAFTLAG</t>
  </si>
  <si>
    <t>HAMMERFEST ENERGI KRAFTOMSETNING</t>
  </si>
  <si>
    <t>HAMMERFEST ENERGI VARME AS</t>
  </si>
  <si>
    <t>INDRE ØSTFOLD BRANN OG REDNING IKS</t>
  </si>
  <si>
    <t>NAV PORSGRUNN</t>
  </si>
  <si>
    <t>LEGEHUSET I HOKKSUND</t>
  </si>
  <si>
    <t>VESTERÅLEN KRISESENTER</t>
  </si>
  <si>
    <t>FIRDA BILLAG</t>
  </si>
  <si>
    <t>OSLOMET - STORBYUNIVERSITETET</t>
  </si>
  <si>
    <t>MOAVA AS</t>
  </si>
  <si>
    <t>AVFALL SØR AS</t>
  </si>
  <si>
    <t>TANNHELSETJ. KOMPETANSESENTER MIDT-NORGE</t>
  </si>
  <si>
    <t>NORD-SALTEN KRAFT AS</t>
  </si>
  <si>
    <t>IRS MILJØ IKS</t>
  </si>
  <si>
    <t>FOSEN RENOVASJON IKS</t>
  </si>
  <si>
    <t>DRAMMEN HAVN</t>
  </si>
  <si>
    <t>TRØGSTAD ELVERK</t>
  </si>
  <si>
    <t>MELØY ENERGI AS</t>
  </si>
  <si>
    <t>Vest-Finnmark Avfallsselskap, Oarje- Finnmarkku Rihpafitnodat Vefas IKS</t>
  </si>
  <si>
    <t>VOKKS INNSTALLASJON AS</t>
  </si>
  <si>
    <t>YTRE HELGELAND KOMMUNEREVISJON</t>
  </si>
  <si>
    <t>OPPLÆRINGSKTR. FOR OFF. SEKTOR I VESTFOLD</t>
  </si>
  <si>
    <t>SETESDAL OPPLÆRINGSKONTOR</t>
  </si>
  <si>
    <t>ODDA ENERGI AS</t>
  </si>
  <si>
    <t>KOMMUNEREV. I MØRE OG ROMSDAL, DISTRIKT 2</t>
  </si>
  <si>
    <t>REGIONRÅDET FOR NORD-GUDBRANDSDAL</t>
  </si>
  <si>
    <t>Sømna kommune, Rådmannskontoret</t>
  </si>
  <si>
    <t>Sør-Aurdal kommune, Rådmannskontoret</t>
  </si>
  <si>
    <t>Sør-Fron kommune, Rådmannskontoret</t>
  </si>
  <si>
    <t>SØR-FRON KOMMUNE,HELSE/SOS.</t>
  </si>
  <si>
    <t>ÅMOT KOMMUNE - INFORMASJON OG SERVICE</t>
  </si>
  <si>
    <t>ÅMOT KOMMUNE - LØNN/PERSONAL</t>
  </si>
  <si>
    <t>Åmot kommune, Rådmannskontoret</t>
  </si>
  <si>
    <t>ÅS KOMMUNE - ORG. OG PERSONALAVD., ERIK JOHANSENSBYGGET 3. E</t>
  </si>
  <si>
    <t>ÅS KOMMUNE - PERSONAL/ORG.</t>
  </si>
  <si>
    <t>Ås kommune, Rådmannskontoret</t>
  </si>
  <si>
    <t>Åseral kommune, Rådmannskontoret</t>
  </si>
  <si>
    <t>ÅSNES KOMMUNE - UNDERVISNING</t>
  </si>
  <si>
    <t>Åsnes kommune, Rådmannskontoret</t>
  </si>
  <si>
    <t>ÅSNES KOMMUNE,PERSONAL/LØNN</t>
  </si>
  <si>
    <t>AFK EIENDOM FKF</t>
  </si>
  <si>
    <t>KRISTIANSAND VOKSENOPPLÆRINGSSENTER</t>
  </si>
  <si>
    <t>KRISTIANSAND KOMMUNE</t>
  </si>
  <si>
    <t>TERNEVIG SYKEHJEM</t>
  </si>
  <si>
    <t>KEMNEREN I DRAMMENSREGIONEN</t>
  </si>
  <si>
    <t>SKEI OMSORGSSENTER</t>
  </si>
  <si>
    <t>KARLSØY SYKEHJEM</t>
  </si>
  <si>
    <t>OMSORGSSENTERET</t>
  </si>
  <si>
    <t>NES OMSORGSSENTER</t>
  </si>
  <si>
    <t>LEIRFJORD SYKEHEIM</t>
  </si>
  <si>
    <t>TRØNDER ENERGI NETT AS - MALVIK EVERK AS</t>
  </si>
  <si>
    <t>NAMSSKOGAN ALDERS- OG SYKEHEIM</t>
  </si>
  <si>
    <t>NAUSTDAL ALDERS- OG SJUKEHEIM</t>
  </si>
  <si>
    <t>NESSEBY ALDERS- OG SYKEHJEM</t>
  </si>
  <si>
    <t>NTE HOLDING AS</t>
  </si>
  <si>
    <t>VARDAL ALDERS- OG SYKEHJEM</t>
  </si>
  <si>
    <t>VESTBY SYKEHJEM</t>
  </si>
  <si>
    <t>NOTODDEN ENERGI AS</t>
  </si>
  <si>
    <t>VILBERG HELSETUN</t>
  </si>
  <si>
    <t>MARITHAUGEN SYKEHJEM</t>
  </si>
  <si>
    <t>OPPDAL HELSESENTER</t>
  </si>
  <si>
    <t>RE HELSEHUS</t>
  </si>
  <si>
    <t>BEKKEFARET LEGESENTER</t>
  </si>
  <si>
    <t>ØYGARDEN KOMM. - HEIMESYKEPLEIEN I ØYGARDEN</t>
  </si>
  <si>
    <t>LIBIR IKS</t>
  </si>
  <si>
    <t>BIBLIOTEKARFORBUNDET - 135673, C/O VISMA SERVICES NORGE AS</t>
  </si>
  <si>
    <t>FAGFORBUNDET HARSTAD</t>
  </si>
  <si>
    <t>FAGFORBUNDET ORKDAL / AGDENES AVD.342</t>
  </si>
  <si>
    <t>UTDANNINGSFORBUNDET RANA, PER ØSTENSEN</t>
  </si>
  <si>
    <t>LANDSSAMANSLUTNINGA AV VASSKRAFTKOMMUNAR</t>
  </si>
  <si>
    <t>FAGFORBUNDET TYSFJORD, AVD. 180</t>
  </si>
  <si>
    <t>FAGFORBUNDET ØVRE EIKER</t>
  </si>
  <si>
    <t>FAGFORBUNDET AURSKOG-HØLAND OG RØMSKOG</t>
  </si>
  <si>
    <t>FAGFORBUNDET ALTA</t>
  </si>
  <si>
    <t>NORSKE LANDSKAPSARKITEKTERS FORENING</t>
  </si>
  <si>
    <t>UTDANNINGSFORBUNDET OSLO</t>
  </si>
  <si>
    <t>FAGFORBUNDET, ØSTFOLD FYLKESKRETS</t>
  </si>
  <si>
    <t>FAGFORBUNDET STJØRDAL AVD. 216</t>
  </si>
  <si>
    <t>FAGFORBUNDET HORTEN</t>
  </si>
  <si>
    <t>FAGFORBUNDET NÆRØY 454</t>
  </si>
  <si>
    <t>KOMPETANSE NORGE</t>
  </si>
  <si>
    <t>FRIFO</t>
  </si>
  <si>
    <t>MUSIKERNES FELLESORGANISASJON</t>
  </si>
  <si>
    <t>FRILUFTSRÅDET FOR ÅLESUND OG OMLAND</t>
  </si>
  <si>
    <t>ikke bruk 102323 Fylkesmannen i Troms</t>
  </si>
  <si>
    <t>Oslo kommune Bydel 13 Østensjø</t>
  </si>
  <si>
    <t>Kristiansand Parkeringsselskap KF</t>
  </si>
  <si>
    <t>Norges handelshøyskole</t>
  </si>
  <si>
    <t>SORTLAND KOMMUNE PEDAGOGISK- PSYKOLOGISK DISTRIKTSTJENESTE</t>
  </si>
  <si>
    <t>Høgskolen i Volda</t>
  </si>
  <si>
    <t>Høgskolen i Lillehammer</t>
  </si>
  <si>
    <t>HAMOS Forvaltning IKS</t>
  </si>
  <si>
    <t>Vardø komm bolig- og eiendomsselskap AS</t>
  </si>
  <si>
    <t>Sparebank 1 gruppen</t>
  </si>
  <si>
    <t>BUSKERUD FYLKESKOMMUNALE PENSJONSKASSE</t>
  </si>
  <si>
    <t>NIFU</t>
  </si>
  <si>
    <t>Barentssekretariatet</t>
  </si>
  <si>
    <t>Driftsassistansen i Hordland - vann og avløp IKS</t>
  </si>
  <si>
    <t>Rambøll Management Consulting AS</t>
  </si>
  <si>
    <t>Numedalsutvikling IKS</t>
  </si>
  <si>
    <t>Admincontrol AS</t>
  </si>
  <si>
    <t>Vestfold krematorium IKS</t>
  </si>
  <si>
    <t>Vekstplan AS</t>
  </si>
  <si>
    <t>SARPSBORG KOMMUNE - ENHET EIENDOM</t>
  </si>
  <si>
    <t>SORTLAND HAVN KF</t>
  </si>
  <si>
    <t>TORSKEN FOLKEBIBLIOTEK</t>
  </si>
  <si>
    <t>VEGA OMSORGSSENTER</t>
  </si>
  <si>
    <t>ØSTFOLD INTERKOMM.ARKIVSELSKAP IKS</t>
  </si>
  <si>
    <t>DISTRIKTSTANNKLINIKKEN GRONG</t>
  </si>
  <si>
    <t>Levanger Tannklinikk</t>
  </si>
  <si>
    <t>DISTRIKTSTANNKLINIKKEN OVERHALLA</t>
  </si>
  <si>
    <t>DISTRIKTSTANNKLINIKKEN YTRE NAMDAL</t>
  </si>
  <si>
    <t>GRIMSTAD SYKEHJEM</t>
  </si>
  <si>
    <t>HAUGLANDSENTERET</t>
  </si>
  <si>
    <t>HOLLVIKA BOLIGEN</t>
  </si>
  <si>
    <t>HOLTEVEIEN BOFELLESSKAP</t>
  </si>
  <si>
    <t>INDRE ØSTFOLD LEGEVAKT</t>
  </si>
  <si>
    <t>KUNNSKAPSDEPARTEMENTET - F.MOTTAK DFØ</t>
  </si>
  <si>
    <t>FORBRUKERRÅDET - FAKTURAMOTTAK DFØ</t>
  </si>
  <si>
    <t>ØSTBYTUNET BEHANDLINGSSENTER</t>
  </si>
  <si>
    <t>ADVOKATFIRMAET GLITTERTIND AS</t>
  </si>
  <si>
    <t>Kvitsøy kommune</t>
  </si>
  <si>
    <t>KVÆFJORD KOMMUNE - UNDERVISNING</t>
  </si>
  <si>
    <t>Kvæfjord kommune, Rådmannskontoret</t>
  </si>
  <si>
    <t>KVÆFJORD KOMMUNE, ØKONOMIKONTORET</t>
  </si>
  <si>
    <t>KVÆFJORD KOMMUNE,PERS./LØNN</t>
  </si>
  <si>
    <t>Kvænangen kommune, Formannskapskontoret</t>
  </si>
  <si>
    <t>Kåfjord kommune, Rådmannskontoret</t>
  </si>
  <si>
    <t>LARVIK KOMMUNE  - FAKTURAMOTTAK</t>
  </si>
  <si>
    <t>LAVANGEN KOMMUNE - FAKTURAMOTTAK</t>
  </si>
  <si>
    <t>LEBESBY KOMMUNE - PERSONAL</t>
  </si>
  <si>
    <t>Lebesby kommune</t>
  </si>
  <si>
    <t>LEIKANGER KOMMUNE - NÆRING/UTV.</t>
  </si>
  <si>
    <t>Leikanger kommune</t>
  </si>
  <si>
    <t>Leirfjord kommune</t>
  </si>
  <si>
    <t>Leka kommune, Rådmannskontoret</t>
  </si>
  <si>
    <t>NANNESTAD KOMMUNE - FAKTURAMOTTAK</t>
  </si>
  <si>
    <t>NARVIK KOMMUNE - FAKTURAMOTTAK</t>
  </si>
  <si>
    <t>Naustdal kommune, Rådmannskontoret</t>
  </si>
  <si>
    <t>NEDRE EIKER KOMMUNE, FAKTURAMOTTAK</t>
  </si>
  <si>
    <t>SOLVEIG VOSTER FJELDE</t>
  </si>
  <si>
    <t>KVALES MINNE SYKEHJEM</t>
  </si>
  <si>
    <t>KRISTIANSAND KOMM. - VIRKS.OPPFØLGING, BARN OG UNGE MED FUNK</t>
  </si>
  <si>
    <t>KLØVERTUN</t>
  </si>
  <si>
    <t>KRISTIANSAND INGENIØRVESEN</t>
  </si>
  <si>
    <t>KRISTIANSAND KOMM.- KR.SAND PARKERING</t>
  </si>
  <si>
    <t>STENER HEYERDAHL OMSORGSSENTER</t>
  </si>
  <si>
    <t>ØSTBYEN DAGSENTER</t>
  </si>
  <si>
    <t>KRISTIANSAND KOMM. - BEH.OG REHABILITERING</t>
  </si>
  <si>
    <t>KRISTIANSAND KOMMUNE - SERVICE OG FORVALTNING</t>
  </si>
  <si>
    <t>ALARMTELEFONEN FOR BARN OG UNGE</t>
  </si>
  <si>
    <t>VESTFOLD VANN IKS</t>
  </si>
  <si>
    <t>PP-TJENESTEN I KRISTIANSAND</t>
  </si>
  <si>
    <t>SF KINO SARPSBORG</t>
  </si>
  <si>
    <t>TRONDHEIM KOMMUNE, BARNEVERNVAKTA</t>
  </si>
  <si>
    <t>KF INNVANDRARSENTERET I FLORØ</t>
  </si>
  <si>
    <t>VVHF, DRAMMEN SYKEHUS, BARNE- OG UNGDOMSPSYK. POLIKLINIKK</t>
  </si>
  <si>
    <t>NAV EGERSUND</t>
  </si>
  <si>
    <t>NAV-KONTOR UTDANNING NORD</t>
  </si>
  <si>
    <t>NORSK SAMFUNNSVITENSK. DATATJENESTE</t>
  </si>
  <si>
    <t>HARDANGER ENERGI AS</t>
  </si>
  <si>
    <t>BIR AS</t>
  </si>
  <si>
    <t>HEDMARKEN BRANNVESEN</t>
  </si>
  <si>
    <t>FLESBERG ELEKTRISITETSVERK AS</t>
  </si>
  <si>
    <t>TINN ENERGI</t>
  </si>
  <si>
    <t>STUDIESENTER RKK YTRE HELGELAND</t>
  </si>
  <si>
    <t>HEDMARK TRAFIKK FKF - FAKTURAMOTAK</t>
  </si>
  <si>
    <t>NORASENTERET KRISE-OG INCESTSENTER</t>
  </si>
  <si>
    <t>NESSET KRAFT AS</t>
  </si>
  <si>
    <t>SØGNE LEGESENTER</t>
  </si>
  <si>
    <t>REHAB.SENTERET NORD-NORGES KURBAD</t>
  </si>
  <si>
    <t>LISTER OPPLÆRINGSKONTOR</t>
  </si>
  <si>
    <t>Sperret - LISTER OPPLÆRINGSKONTOR, C/O LYGNA NÆRINGSHAGE</t>
  </si>
  <si>
    <t>BERGEN SJØFARTSMUSEUM</t>
  </si>
  <si>
    <t>DRAMMEN KOMMUNALE PENSJONSKASSE</t>
  </si>
  <si>
    <t>SELBU ENERGIVERK A/S</t>
  </si>
  <si>
    <t>SOLØR RENOVASJON IKS - SKANNING, V/ÅSNES KOMMUNE ØK.KTR</t>
  </si>
  <si>
    <t>MIDT-GUDBRANDSDAL BRANNVESEN - FAKTURAMOTTAK</t>
  </si>
  <si>
    <t>GRENLAND HAVN IKS</t>
  </si>
  <si>
    <t>FAGFORBUNDET LARVIK</t>
  </si>
  <si>
    <t>FAGAKADEMIET</t>
  </si>
  <si>
    <t>NHO REISELIV</t>
  </si>
  <si>
    <t>FAGFORBUNDET VOSS</t>
  </si>
  <si>
    <t>FAGFORBUNDET VOSS, AVD.219</t>
  </si>
  <si>
    <t>STRANDVEGEN STUDENTHEIM</t>
  </si>
  <si>
    <t>FAGFORBUNDET HALSA - SURNADAL</t>
  </si>
  <si>
    <t>FAGFORBUNDET HØYLANDET</t>
  </si>
  <si>
    <t>FAGFORBUNDET HALDEN OG AREMARK</t>
  </si>
  <si>
    <t>FAGFORBUNDET LEVANGER</t>
  </si>
  <si>
    <t>FAGFORBUNDET LAVANGEN, AVD. 595</t>
  </si>
  <si>
    <t>FAGFORBUNDET VOLDA-  AVD. 501, V/ODDBJØRG YKSNØY RANGSÆTER</t>
  </si>
  <si>
    <t>FAGFORBUNDET ANDØY</t>
  </si>
  <si>
    <t>FELLESORG. NORDLAND</t>
  </si>
  <si>
    <t>FELLESORG. I BUSKERUD</t>
  </si>
  <si>
    <t>FELLESORG. I AKERSHUS</t>
  </si>
  <si>
    <t>FAGFORBUNDET ROGALAND</t>
  </si>
  <si>
    <t>UTDANNINGSFORBUNDET NORDLAND</t>
  </si>
  <si>
    <t>FRILUFTSRÅDET</t>
  </si>
  <si>
    <t>NORSK BIBLIOTEKFORENING, TIDSKRIFTFORMIDLINGENE</t>
  </si>
  <si>
    <t>VOSS ENERGI AS</t>
  </si>
  <si>
    <t>DRANGEDAL KRAFT KF</t>
  </si>
  <si>
    <t>FOSEN NETT AS</t>
  </si>
  <si>
    <t>BÅTSFJORD HAVN K/F</t>
  </si>
  <si>
    <t>SØRØST 110 IKS</t>
  </si>
  <si>
    <t>NORD-GUDBRANDSDAL KOMMUNEREV.</t>
  </si>
  <si>
    <t>SØR-HELGELAND PP-TJENESTE</t>
  </si>
  <si>
    <t>PPT FOR YTRE NORDMØRE</t>
  </si>
  <si>
    <t>PPT  DISTR.KTR. MIDT-FINNMARK</t>
  </si>
  <si>
    <t>ASKVOLLHEIMEN</t>
  </si>
  <si>
    <t>BOVEILEDERTJENESTEN</t>
  </si>
  <si>
    <t>SATURNVEGEN BARNE- OG UNGDOMSSENTER</t>
  </si>
  <si>
    <t>MYKLEBOSTAD FORPLEININGSSTED</t>
  </si>
  <si>
    <t>NGIR IS</t>
  </si>
  <si>
    <t>OPPLÆRINGSKONTORET FOR MIDT- OG ØST REGIONEN</t>
  </si>
  <si>
    <t>KRINGSJÅ SYKEHJEM</t>
  </si>
  <si>
    <t>KRISESENTERET FOR KVINNER</t>
  </si>
  <si>
    <t>OPPDAL TANNKLINIKK</t>
  </si>
  <si>
    <t>OVERTANNLEGEN I INNLANDET TANNHELSEDISTRIKT, OPPDAL TANNKLIN</t>
  </si>
  <si>
    <t>PPT OG OT NEDRE HALLINGDAL</t>
  </si>
  <si>
    <t>FAGERHAUG BARNEHAGE</t>
  </si>
  <si>
    <t>STØLEN PRIVATE BARNEHAGE</t>
  </si>
  <si>
    <t>UNNELAND BARNEHAGE</t>
  </si>
  <si>
    <t>EIDSVÅGNESET BARNEHAGE</t>
  </si>
  <si>
    <t>PRESTEFOSS BARNEHAGE</t>
  </si>
  <si>
    <t>REIPÅ BARNEHAGE</t>
  </si>
  <si>
    <t>VESTAD BARNEHAGE</t>
  </si>
  <si>
    <t>GARD BARNEHAGE</t>
  </si>
  <si>
    <t>RODAMYR BARNEHAGE</t>
  </si>
  <si>
    <t>KORSDALEN BARNEHAGE</t>
  </si>
  <si>
    <t>MOSJØEN KOMM. ARB. FORENINGS BARNEHAGE</t>
  </si>
  <si>
    <t>BAMSEBO BARNEHAGE</t>
  </si>
  <si>
    <t>NORDRE FINNSTAD BARNEHAGE</t>
  </si>
  <si>
    <t>FERISTA FRILUFTSBARNEHAGE</t>
  </si>
  <si>
    <t>HUNSTAD ØST BARNEHAGE</t>
  </si>
  <si>
    <t>ABC-BAKKEN BARNEHAGE</t>
  </si>
  <si>
    <t>MJØLAN BARNEHAGE</t>
  </si>
  <si>
    <t>HUSAFJELL BARNEHAGE</t>
  </si>
  <si>
    <t>HJELMELAND BARNEHAGE</t>
  </si>
  <si>
    <t>VEA YNGRE SAN.FOR.BARNEHAGE</t>
  </si>
  <si>
    <t>Røde Kors Haugland Rehabiliteringssenter</t>
  </si>
  <si>
    <t>Infotjenester AS</t>
  </si>
  <si>
    <t>Sparebank Sør</t>
  </si>
  <si>
    <t>SpareBank 1 SR-Bank ASA</t>
  </si>
  <si>
    <t>Helgeland Sparebank</t>
  </si>
  <si>
    <t>Indre Agder og Telemark Avfallsselskap IKS</t>
  </si>
  <si>
    <t>Bybanen AS</t>
  </si>
  <si>
    <t>Nordfjord Miljøverk (NoMil) IKS</t>
  </si>
  <si>
    <t>PEDAGOGISK PSYKOLOGISK TJENESTE FOR LOFOTEN</t>
  </si>
  <si>
    <t>Follo legevakt IKS</t>
  </si>
  <si>
    <t>Vestfold Avfall og Ressurs AS</t>
  </si>
  <si>
    <t>Sykkylven Bustadselskap AS</t>
  </si>
  <si>
    <t>INDRE ØSTFOLD LOKALMEDISINSKE KOMPETANSESENTER IKS</t>
  </si>
  <si>
    <t>Hægebostad og Åseral renovasjonsselskap IKS</t>
  </si>
  <si>
    <t>Hotel Link AS</t>
  </si>
  <si>
    <t>Oslo kommune Næringsetaten</t>
  </si>
  <si>
    <t>ASVO Sirdal</t>
  </si>
  <si>
    <t>Adapt Consulting AS</t>
  </si>
  <si>
    <t>KLØVERVEIEN OMSORGSBOLIG</t>
  </si>
  <si>
    <t>OPPL.KTR. FOR MEK.FAG</t>
  </si>
  <si>
    <t>OPPLÆRINGSKTR. FOR HOTELL OG NÆRINGSGAG</t>
  </si>
  <si>
    <t>NAV HALDEN</t>
  </si>
  <si>
    <t>OPPLÆRINGSKTR. FOR ELFAG M &amp; R</t>
  </si>
  <si>
    <t>NAV KONGSVINGER</t>
  </si>
  <si>
    <t>OPPLÆRINGSKTR. I SOLA</t>
  </si>
  <si>
    <t>ARENDAL VOKSENOPPLÆRING</t>
  </si>
  <si>
    <t>OPPL.KONTORET LOGISTIKK OG TRANSPORT</t>
  </si>
  <si>
    <t>OPPLÆRINGSKONTORET FOR HESTEFAGET</t>
  </si>
  <si>
    <t>OPPLÆRINGSKONTORET NORDHORDLAND</t>
  </si>
  <si>
    <t>PPT FOR VIDEREGÅENDE OPPLÆRING</t>
  </si>
  <si>
    <t>STATISTISK SENTRALBYRÅ -FAKTURAMOTTAK DFØ</t>
  </si>
  <si>
    <t>ARBEIDSRETTEN - FAKTURAMOTTAK SSØ</t>
  </si>
  <si>
    <t>STATSBYGG - FAKTURAMOTTAK</t>
  </si>
  <si>
    <t>NORGES FJELLSTYRESAMBAND</t>
  </si>
  <si>
    <t>FISKERIDIREKTORATET</t>
  </si>
  <si>
    <t>STATENS KARTVERK</t>
  </si>
  <si>
    <t>STATENS VEGVESEN REGNSKAP</t>
  </si>
  <si>
    <t>Ofoten Brann IKS</t>
  </si>
  <si>
    <t>Sørlandets Europakontor AS</t>
  </si>
  <si>
    <t>Fotspor Event AS</t>
  </si>
  <si>
    <t>Oslo Economics AS</t>
  </si>
  <si>
    <t>Sunnfjord og Ytre Sogn interkomm legevaktsamarbeid IKS</t>
  </si>
  <si>
    <t>Geirangerfjorden Verdsarv</t>
  </si>
  <si>
    <t>Folkeuniversitetet Vestlandet</t>
  </si>
  <si>
    <t>Hof kommune</t>
  </si>
  <si>
    <t>Direktoratet for strålevern og automsikkerhet</t>
  </si>
  <si>
    <t>Sperret - Den Norske Tannlegeforening</t>
  </si>
  <si>
    <t>LILLESAND OG BIRKENES INTERKOMMUNALE RENOVASJONSSELSKAP LIBI</t>
  </si>
  <si>
    <t>Fellesorganisasjonen, FO</t>
  </si>
  <si>
    <t>Norges Parkinsonforbund</t>
  </si>
  <si>
    <t>The Nordic Association of Marine Insurers</t>
  </si>
  <si>
    <t>Fagforbundet Oslo</t>
  </si>
  <si>
    <t>Follo distriktsrevisjon IKS</t>
  </si>
  <si>
    <t>Statens arbeidsmiljøinstitutt</t>
  </si>
  <si>
    <t>Bydel Frogner</t>
  </si>
  <si>
    <t>BORGEN SKOG BARNEHAGE</t>
  </si>
  <si>
    <t>ANDUNGEN BARNEHAGE</t>
  </si>
  <si>
    <t>GRANÅSEN BARNEHAGE SA</t>
  </si>
  <si>
    <t>SKUTA BARNEHAGE</t>
  </si>
  <si>
    <t>BERGHOFF BARNEHAGE</t>
  </si>
  <si>
    <t>TØRÅSEN PRIVATE BARNEHAGE</t>
  </si>
  <si>
    <t>EINERHAUGEN BARNEHAGE BA</t>
  </si>
  <si>
    <t>ROLIGHETEN BARNEHAGE</t>
  </si>
  <si>
    <t>ASMALØY BARNEHAGE</t>
  </si>
  <si>
    <t>FEDJE BARNEHAGE</t>
  </si>
  <si>
    <t>RENDALEN BARNEHAGE</t>
  </si>
  <si>
    <t>EVENSKJER BARNEHAGE</t>
  </si>
  <si>
    <t>SJØKRIGSSKOLENS FORELDREBARNEHAGE</t>
  </si>
  <si>
    <t>BRENDSRUD BARNEHAGE</t>
  </si>
  <si>
    <t>SOLGÅRDEN BARNEHAGE</t>
  </si>
  <si>
    <t>RENSÅSEN DAGHJEM</t>
  </si>
  <si>
    <t>NESØYA BARNEHAGE</t>
  </si>
  <si>
    <t>GLOMFJORD BARNEHAGE</t>
  </si>
  <si>
    <t>NORDBYGDA BARNEHAGE</t>
  </si>
  <si>
    <t>SKOGHUS BARNEHAGE</t>
  </si>
  <si>
    <t>FAGFORBUNDET GRANE</t>
  </si>
  <si>
    <t>FAGFORBUNDET AVD. 551 SOGNDAL</t>
  </si>
  <si>
    <t>FAGFORBUNDET AVD. 548 BALESTRAND</t>
  </si>
  <si>
    <t>UTDANNINGSFORBUNDET  ÅMLI</t>
  </si>
  <si>
    <t>DEN NORSKE LEGEFORENING</t>
  </si>
  <si>
    <t>NORSK RADIOGRAFFORBUND</t>
  </si>
  <si>
    <t>NORSK FOSTERHJEMSFORENING</t>
  </si>
  <si>
    <t>STIFTELSEN KOMMUNALE BOLIGER</t>
  </si>
  <si>
    <t>MØRE OG ROMSDAL BOLIGBYGGELAG, C/O FAKTURAMOTTAK: MØRE OG R.</t>
  </si>
  <si>
    <t>REDD BARNA</t>
  </si>
  <si>
    <t>DET NORSKE DIAKONFORBUND</t>
  </si>
  <si>
    <t>LANDSFORENINGEN FOR HJERTE- OG LUNGESYKE (LHL)</t>
  </si>
  <si>
    <t>FREDRIKSTAD KOMMUNALE FAGFORENING, AVD. 013 AV NKF</t>
  </si>
  <si>
    <t>BÅTSFJORD KOMMUNALE FORENING</t>
  </si>
  <si>
    <t>ARKITEKTENES FAGFORBUND</t>
  </si>
  <si>
    <t>UTDANNINGSFORBUNDET VAKSDAL</t>
  </si>
  <si>
    <t>UTDANNINGSFORBUNDET VOSS</t>
  </si>
  <si>
    <t>UTDANNINGSFORBUNDET ASKØY</t>
  </si>
  <si>
    <t>UTDANNINGSFORBUNDET FJELL</t>
  </si>
  <si>
    <t>BONDIHAGEN</t>
  </si>
  <si>
    <t>ÅLESUND SANITETSFORENINGS ALDERSHJEM</t>
  </si>
  <si>
    <t>FO HORDALAND</t>
  </si>
  <si>
    <t>KLP KREDITT AS</t>
  </si>
  <si>
    <t>Kristiansandsregionens IKT-tjeneste IKS, Kristiansand kommun</t>
  </si>
  <si>
    <t>Moss kommune</t>
  </si>
  <si>
    <t>Regionrådet Vest</t>
  </si>
  <si>
    <t>Kvæfjord-samarbeidet, Kvæfjord kommune</t>
  </si>
  <si>
    <t>Midt-Troms regionråd</t>
  </si>
  <si>
    <t>Ryfylke IKS, Interkommunalt samarbeid v/ Strand kommune</t>
  </si>
  <si>
    <t>IKT Indre Namdalen IKS</t>
  </si>
  <si>
    <t>Orkidè-samarbeidet, Kristiansund kommune</t>
  </si>
  <si>
    <t>IKT-Orkdalsregionen</t>
  </si>
  <si>
    <t>IKT Follo, Oppegård kommune</t>
  </si>
  <si>
    <t>4K - samarbeidet, Salangen kommune</t>
  </si>
  <si>
    <t>3-1 samarbeidet</t>
  </si>
  <si>
    <t>Søre Sunnmøre, Vanylven kommune</t>
  </si>
  <si>
    <t>INVEST-samarbeIdet, Steinkjer kommune</t>
  </si>
  <si>
    <t>SÅTE, Stor-Elvdal, Åmot, Trysil, Engerdal</t>
  </si>
  <si>
    <t>HOLMESTRAND KOMMUNE - HJEMMETJ.</t>
  </si>
  <si>
    <t>Bystyrets sekretariat, Oslo kommune</t>
  </si>
  <si>
    <t>Kommuneadvokaten</t>
  </si>
  <si>
    <t>Oslo Kommune Gravferdsetaten</t>
  </si>
  <si>
    <t>RKK Ytre Helgeland</t>
  </si>
  <si>
    <t>Mandal Kirkelige Fellesråd</t>
  </si>
  <si>
    <t>Revisjon Midt-Norge IKS</t>
  </si>
  <si>
    <t>Sør-Østerdal IK Renovasjonsselskap IKS</t>
  </si>
  <si>
    <t>Bergen arkitekthøgskole</t>
  </si>
  <si>
    <t>Tumlare Corporation A/S</t>
  </si>
  <si>
    <t>Vivento AS</t>
  </si>
  <si>
    <t>Sørlandschips</t>
  </si>
  <si>
    <t>Prime Office Germany AS</t>
  </si>
  <si>
    <t>Oslo kommune Sykehjemsetaten</t>
  </si>
  <si>
    <t>Verdensarvsenter for bergkunst - Alta Museum IKS</t>
  </si>
  <si>
    <t>Avida Finans AB NUF</t>
  </si>
  <si>
    <t>PLAY Reklamebyrå AS</t>
  </si>
  <si>
    <t>Pareto Bank ASA</t>
  </si>
  <si>
    <t>KYLSTAD SKOLE</t>
  </si>
  <si>
    <t>NORE NESET SKULE</t>
  </si>
  <si>
    <t>OS MUSIKKSKOLE</t>
  </si>
  <si>
    <t>VISMA SMARTSKILL AS, C/O AZETS INSIGHT AS</t>
  </si>
  <si>
    <t>AIBEL AS - FAKTURAMOTTAK</t>
  </si>
  <si>
    <t>ABERIA UNG AS</t>
  </si>
  <si>
    <t>SAREPTAS</t>
  </si>
  <si>
    <t>UNIO</t>
  </si>
  <si>
    <t>LONGYEARBYEN LOKALSTYRE</t>
  </si>
  <si>
    <t>TRV Gruppen AS, C/O FAKTURAMOTTAK</t>
  </si>
  <si>
    <t>VEIDEKKE ENTREPRENØR AS</t>
  </si>
  <si>
    <t>RETURA SØR-TRØNDELAG AS</t>
  </si>
  <si>
    <t>STANDARD ONLINE AS</t>
  </si>
  <si>
    <t>ENOVA SF</t>
  </si>
  <si>
    <t>NARVIKGÅRDEN AS</t>
  </si>
  <si>
    <t>VEGFINANS AS</t>
  </si>
  <si>
    <t>KLEVEN VERFT AS</t>
  </si>
  <si>
    <t>STAVANGER BYGGDRIFT</t>
  </si>
  <si>
    <t>NETLIFE DIALOG AS</t>
  </si>
  <si>
    <t>TORILL STAVIK ANGVIK</t>
  </si>
  <si>
    <t>Oslo Vognselskap AS</t>
  </si>
  <si>
    <t>Russmarken VA AS</t>
  </si>
  <si>
    <t>C/O Advokatfirmaet Lund &amp; Co DA Landssamanslutninga av Vassk</t>
  </si>
  <si>
    <t>Sameiet Kragerø golf og spa</t>
  </si>
  <si>
    <t>Gildeskål Eiendom KF</t>
  </si>
  <si>
    <t>Ikomm AS</t>
  </si>
  <si>
    <t>Sørmarka Flerbrukshall IKS - 932137</t>
  </si>
  <si>
    <t>Greater Stavanger Economic Development AS</t>
  </si>
  <si>
    <t>Ruter AS</t>
  </si>
  <si>
    <t>Accenture AS</t>
  </si>
  <si>
    <t>KS over 60</t>
  </si>
  <si>
    <t>Fylkesarkivet i Oppland</t>
  </si>
  <si>
    <t>LINDESNESREGIONENS MEDISINSKE SENTER</t>
  </si>
  <si>
    <t>Indre Østfold Brann og redning IKS</t>
  </si>
  <si>
    <t>Oslo kommune Fornebubanen</t>
  </si>
  <si>
    <t>Sparebanken Vest</t>
  </si>
  <si>
    <t>Kristiansand kommunale pensjonskasse</t>
  </si>
  <si>
    <t>Finanstilsynet</t>
  </si>
  <si>
    <t>Maestro Soft</t>
  </si>
  <si>
    <t>Sjømannskirken</t>
  </si>
  <si>
    <t>Sør-Trøndelag fylkeskommune</t>
  </si>
  <si>
    <t>AF Gruppen ASA</t>
  </si>
  <si>
    <t>KLP Kommunal Landspensjonskasse</t>
  </si>
  <si>
    <t>Sandefjord komm Pensjonskasse</t>
  </si>
  <si>
    <t>Flekkefjord kommunale pensjonskasse</t>
  </si>
  <si>
    <t>Webstep AS</t>
  </si>
  <si>
    <t>Husbanken</t>
  </si>
  <si>
    <t>Norconsult Informasjonssystemer AS</t>
  </si>
  <si>
    <t>Strålfors AS</t>
  </si>
  <si>
    <t>Cappelen Damm AS</t>
  </si>
  <si>
    <t>Ingunn Berteig AS</t>
  </si>
  <si>
    <t>Skånevik Ølen Kraftlag AL</t>
  </si>
  <si>
    <t>Telemarksforsking</t>
  </si>
  <si>
    <t>Proffice AS</t>
  </si>
  <si>
    <t>Larvik kommune</t>
  </si>
  <si>
    <t>Norsk institutt for naturforskning</t>
  </si>
  <si>
    <t>Stiftelsen Haugesjøen</t>
  </si>
  <si>
    <t>Agder Energi</t>
  </si>
  <si>
    <t>Utlendingsnemnda</t>
  </si>
  <si>
    <t>Sperret - Kodemaker Systemutvikling AS</t>
  </si>
  <si>
    <t>Røyken Eiendom AS</t>
  </si>
  <si>
    <t>Geomatikk IKT AS</t>
  </si>
  <si>
    <t>INTERKOMMUNALT BRANNVERNSSAMARBEID I VEST-TELEMARK IKS</t>
  </si>
  <si>
    <t>Garuda Bergen AS</t>
  </si>
  <si>
    <t>PROBA AS</t>
  </si>
  <si>
    <t>Pensjonskasseforeningen</t>
  </si>
  <si>
    <t>ÅLESUNDREGIONEN INTERKOMMUNALE MILJØSELSKAP IKS</t>
  </si>
  <si>
    <t>Konsens AS</t>
  </si>
  <si>
    <t>Finans Norge</t>
  </si>
  <si>
    <t>Midtre Namdal Samkommune</t>
  </si>
  <si>
    <t>Etablerersenter Vest-Agder IKS</t>
  </si>
  <si>
    <t>Norsk kulturskoleråd - BTV</t>
  </si>
  <si>
    <t>Tekstilvask Innlandet As</t>
  </si>
  <si>
    <t>IKT Valdres IKS</t>
  </si>
  <si>
    <t>Propel AS</t>
  </si>
  <si>
    <t>Fylkesnemnda for barnevern og sosiale saker</t>
  </si>
  <si>
    <t>Retura TRV AS</t>
  </si>
  <si>
    <t>OHT Management AS</t>
  </si>
  <si>
    <t>Iris Produksjon AS</t>
  </si>
  <si>
    <t>Trondheim Renholdsverk AS</t>
  </si>
  <si>
    <t>Sandnes Parkering KF</t>
  </si>
  <si>
    <t>BRANNVESENET MIDT IKS</t>
  </si>
  <si>
    <t>Opplæringskontoret for off.sektor i Telemark</t>
  </si>
  <si>
    <t>Kristiansand Boligselskap KF</t>
  </si>
  <si>
    <t>PPD Midt-Finnmark</t>
  </si>
  <si>
    <t>Signicat AS</t>
  </si>
  <si>
    <t>Hedin Automotive AS</t>
  </si>
  <si>
    <t>Xpand</t>
  </si>
  <si>
    <t>Tema Tankers management</t>
  </si>
  <si>
    <t>Bergen kommunale kystkultursenter AS</t>
  </si>
  <si>
    <t>NES KOMMUNE - FAKTURAMOTTAK</t>
  </si>
  <si>
    <t>RANDABERG KOMMUNE, REGNSKAPSAVDELINGEN</t>
  </si>
  <si>
    <t>RAUMA KOMMUNE - REGNSKAPSAVD.</t>
  </si>
  <si>
    <t>RE KOMMUNE C/O FAKTURAMOTTAK</t>
  </si>
  <si>
    <t>RENDALEN KOMMUNE - FAKTURAMOTTAK</t>
  </si>
  <si>
    <t>RENNEBU KOMMUNE - PERS./LØNN</t>
  </si>
  <si>
    <t>Bjorstaddalen Husholdning AS</t>
  </si>
  <si>
    <t>Lean Friends As</t>
  </si>
  <si>
    <t>Bakehuset AS</t>
  </si>
  <si>
    <t>BODØ KOMMUNALE EIENDOMMER KF</t>
  </si>
  <si>
    <t>DOTERRA (EUROPE) LTD</t>
  </si>
  <si>
    <t>Bjorstaddalen Næring AS</t>
  </si>
  <si>
    <t>THE CLOOGER COMPANY AS</t>
  </si>
  <si>
    <t>Nord-Trøndelag Havn Rørvik IKS</t>
  </si>
  <si>
    <t>Sykehuspartner HF</t>
  </si>
  <si>
    <t>Finnmark kommunerevisjon IKS</t>
  </si>
  <si>
    <t>Komm.rev.distr.3 i Møre og Romsdal</t>
  </si>
  <si>
    <t>Universitetet i Stavanger</t>
  </si>
  <si>
    <t>Nord universitet Trøndelag</t>
  </si>
  <si>
    <t>Oslo kommune Bydel 15 Søndre Nordstrand</t>
  </si>
  <si>
    <t>Justis- og beredskapsdepartementet</t>
  </si>
  <si>
    <t>Landbruks- og matdepartementet</t>
  </si>
  <si>
    <t>Klima- og miljødepartementet</t>
  </si>
  <si>
    <t>Utenriksdepartementet</t>
  </si>
  <si>
    <t>Høgskulen i Sogn og Fjordane</t>
  </si>
  <si>
    <t>Ryfylke Friluftsråd</t>
  </si>
  <si>
    <t>Rennebu kommune</t>
  </si>
  <si>
    <t>RENNESØY KOMMUNE, FAKTURAMOTTAK</t>
  </si>
  <si>
    <t>SKODJE KOMMUNE - SERVICEKONTOR</t>
  </si>
  <si>
    <t>SKÅNLAND KOMMUNE - UNDERVISNING</t>
  </si>
  <si>
    <t>Skånland kommune</t>
  </si>
  <si>
    <t>SMØLA KOMMUNE - FAKTURAMOTTAK</t>
  </si>
  <si>
    <t>Snillfjord kommune</t>
  </si>
  <si>
    <t>SNÅSA KOMMUNE - FAKTURAMOTTAK</t>
  </si>
  <si>
    <t>SOGNDAL KOMMUNE - FAKTURAMOTTAK</t>
  </si>
  <si>
    <t>SOKNDAL KOMMUNE - ØKONOMIKONTORET</t>
  </si>
  <si>
    <t>SOLA KOMMUNE - FAKTURAMOTTAK</t>
  </si>
  <si>
    <t>SOLA KOMMUNE - PERSONAL/ADMINISTRASJON</t>
  </si>
  <si>
    <t>Sola kommune, Rådmannskontoret</t>
  </si>
  <si>
    <t>Solund kommune, Rådmannskontoret</t>
  </si>
  <si>
    <t>SONGDALEN KOMM.- HELSE/OMSORG</t>
  </si>
  <si>
    <t>SONGDALEN KOMM.- PERSONALKONTORET</t>
  </si>
  <si>
    <t>TRYSIL KOMMUNE V/SÅTE IKT</t>
  </si>
  <si>
    <t>TRÆNA KOMMUNE - SENTRALADM.</t>
  </si>
  <si>
    <t>Træna kommune, Rådmannskontoret</t>
  </si>
  <si>
    <t>BENTE SØGAARD</t>
  </si>
  <si>
    <t>KomRev Trøndelag IKS- Ikke bruk</t>
  </si>
  <si>
    <t>STORMEN KONSERTHUS BODØ KF</t>
  </si>
  <si>
    <t>Agder kommunerevisjon IKS</t>
  </si>
  <si>
    <t>Relacom</t>
  </si>
  <si>
    <t>Fauske Parkering AS</t>
  </si>
  <si>
    <t>Indre Østfold Kontrollutvalgssekretariat IKS</t>
  </si>
  <si>
    <t>Renovasj. selsk. for  Farsund og Lyngdal AS</t>
  </si>
  <si>
    <t>Agder naturmuseum og botanisk hage IKS</t>
  </si>
  <si>
    <t>Søre Sunnmøre reinhaldsverk IKS</t>
  </si>
  <si>
    <t>KomSek Trøndelag IKS- ikke bruk</t>
  </si>
  <si>
    <t>Ymber AS</t>
  </si>
  <si>
    <t>PRAQMA NORWAY A/S</t>
  </si>
  <si>
    <t>Alier AS</t>
  </si>
  <si>
    <t>NORGES NASJONALPARKKOMMUNER OG NASJONALPARKLANDSBYER</t>
  </si>
  <si>
    <t>Noos</t>
  </si>
  <si>
    <t>Einr AS</t>
  </si>
  <si>
    <t>OKEA AS</t>
  </si>
  <si>
    <t>Lierne Utvikling AS</t>
  </si>
  <si>
    <t>Sparebank 1 Forsikring</t>
  </si>
  <si>
    <t>Asset Buyout Partners AS</t>
  </si>
  <si>
    <t>KOLSTAD SKOLE, TRONDHEIM KOMMUNE</t>
  </si>
  <si>
    <t>DANIELSEN UNGDOMSSKOLE</t>
  </si>
  <si>
    <t>BISPEHAUGEN SKOLE, TRONDHEIM KOMMUNE</t>
  </si>
  <si>
    <t>TOMREFJORD SKULE</t>
  </si>
  <si>
    <t>SISTRANDA SKOLE</t>
  </si>
  <si>
    <t>KUNST I OFFENTLIGE ROM, KORO DRIFT F.MOTTAK DFØ</t>
  </si>
  <si>
    <t>MEDIETILSYNET</t>
  </si>
  <si>
    <t>SVORKA PRODUKSJON AS</t>
  </si>
  <si>
    <t>FORENINGEN NORDEN NORGE,  C/O VISMA SERVICES NORGE AS</t>
  </si>
  <si>
    <t>CHRISTIEGÅRDEN DAGSENTER, C/O VISMA SERVICES NORGE AS</t>
  </si>
  <si>
    <t>AVFALL NORGE</t>
  </si>
  <si>
    <t>SUNNDAL ENERGI KF</t>
  </si>
  <si>
    <t>OSTERØY UTVIKLING AS</t>
  </si>
  <si>
    <t>SUNNFJORD MILJØVERK IKS</t>
  </si>
  <si>
    <t>HAUGALAND INTERKOM. MILJØVERK IKS</t>
  </si>
  <si>
    <t>STIFTELSEN FREDHEIM</t>
  </si>
  <si>
    <t>STAVANGERREGIONEN HAVNEDRIFT AS</t>
  </si>
  <si>
    <t>VIIS AS</t>
  </si>
  <si>
    <t>Kystverket</t>
  </si>
  <si>
    <t>EIGERSUND NÆRING OG HAVN KF</t>
  </si>
  <si>
    <t>Sandefjord distriktsrevisjon</t>
  </si>
  <si>
    <t>Kondor AS</t>
  </si>
  <si>
    <t>OKS Trøndelag SA</t>
  </si>
  <si>
    <t>Klimaetaten</t>
  </si>
  <si>
    <t>Oslo kommune Brann- og redningsetaten</t>
  </si>
  <si>
    <t>Macsimum AS</t>
  </si>
  <si>
    <t>Advokatfirmaet Thommessen As</t>
  </si>
  <si>
    <t>Storebrand Livsforsikring</t>
  </si>
  <si>
    <t>Bremanger kommune</t>
  </si>
  <si>
    <t>Porsanger Boligstiftelse</t>
  </si>
  <si>
    <t>Den Norske Forsikringsforening</t>
  </si>
  <si>
    <t>POLARBADET AS</t>
  </si>
  <si>
    <t>Unit4 Current Software AS</t>
  </si>
  <si>
    <t>Krogh Eiendom A.S</t>
  </si>
  <si>
    <t>Vitalkost AS</t>
  </si>
  <si>
    <t>Steen &amp; Strøm AS</t>
  </si>
  <si>
    <t>Visit Oslo</t>
  </si>
  <si>
    <t>Akershus Eiendom</t>
  </si>
  <si>
    <t>Andebu kommune</t>
  </si>
  <si>
    <t>Stokke kommune</t>
  </si>
  <si>
    <t>Nøtterøy kommune</t>
  </si>
  <si>
    <t>Tjøme kommune</t>
  </si>
  <si>
    <t>Lardal kommune</t>
  </si>
  <si>
    <t>Stavanger kommune</t>
  </si>
  <si>
    <t>Bedriftshelse1, avd. Odda</t>
  </si>
  <si>
    <t>RETURA SHMIL AS</t>
  </si>
  <si>
    <t>Solon Eiendom ASA</t>
  </si>
  <si>
    <t>Ungt Entreprenørskap Agder</t>
  </si>
  <si>
    <t>INTERKOMMUNALT ARKIV FOR MØRE OG ROMSDAL IKS</t>
  </si>
  <si>
    <t>Visma Unique AS 769943</t>
  </si>
  <si>
    <t>POLITIDIREKTORATET</t>
  </si>
  <si>
    <t>Mjøslab IKS</t>
  </si>
  <si>
    <t>Vestfold Interkom. Brannvesen IKS</t>
  </si>
  <si>
    <t>RURALIS INSTITUTT FOR RURAL- OG REGIONALFORSKNING</t>
  </si>
  <si>
    <t>Hammerfest Energi Nett AS</t>
  </si>
  <si>
    <t>Aktuarfirmaet Lillevold &amp; Partners AS</t>
  </si>
  <si>
    <t>HR Norge</t>
  </si>
  <si>
    <t>Nordfjord Havn IKS</t>
  </si>
  <si>
    <t>Norsk Montessoriforbund</t>
  </si>
  <si>
    <t>Setesdal Brannvesen IKS</t>
  </si>
  <si>
    <t>STRANDA HAMNEVESEN KF</t>
  </si>
  <si>
    <t>Scancorp AS</t>
  </si>
  <si>
    <t>Riks TV</t>
  </si>
  <si>
    <t>NAV</t>
  </si>
  <si>
    <t>Norsk filminstitutt</t>
  </si>
  <si>
    <t>Norwegian Risk Management Association</t>
  </si>
  <si>
    <t>Tannhelsetjenestens kompetansesenter Sør IKS</t>
  </si>
  <si>
    <t>STIFTELSEN DEANU JA VÀRJJAT MUSEASIIDA/ TANA OG VARANGER MUS</t>
  </si>
  <si>
    <t>United Nations Development Program</t>
  </si>
  <si>
    <t>THEMA Consulting Group</t>
  </si>
  <si>
    <t>Arendal Eiendom KF</t>
  </si>
  <si>
    <t>Setesdal IKT</t>
  </si>
  <si>
    <t>Apple</t>
  </si>
  <si>
    <t>Notodden Energi AS</t>
  </si>
  <si>
    <t>Takstformidlingen AS</t>
  </si>
  <si>
    <t>SENJA AVFALL NÆRING AS</t>
  </si>
  <si>
    <t>BJORSTADDALEN NÆRING AS</t>
  </si>
  <si>
    <t>GREATER STAVANGER ECONOMIC DEVELOPMENT</t>
  </si>
  <si>
    <t>RJUKAN NÆRINGSUTVIKLING AS</t>
  </si>
  <si>
    <t>INFRANORD AS</t>
  </si>
  <si>
    <t>LIER DRIFT AS</t>
  </si>
  <si>
    <t>HAMMERFEST ENERGI BREDBÅND AS</t>
  </si>
  <si>
    <t>KRAGERØ BREDBÅND AS</t>
  </si>
  <si>
    <t>KRAGERØ KRAFT</t>
  </si>
  <si>
    <t>MJØSLAB IKS</t>
  </si>
  <si>
    <t>KOMMUNEARKIVINST. DIGITALE RESSURSSENTER</t>
  </si>
  <si>
    <t>NOMIAS AS</t>
  </si>
  <si>
    <t>HOLD NORGE RENT</t>
  </si>
  <si>
    <t>T-MEETING</t>
  </si>
  <si>
    <t>HOLTE ACADEMY AS</t>
  </si>
  <si>
    <t>DNB BANK ASA</t>
  </si>
  <si>
    <t>SIRKEL MATERIALGJENVINNING AS</t>
  </si>
  <si>
    <t>ESTER BETTUM</t>
  </si>
  <si>
    <t>GRANE BARNE- OG UNGDOMSSKOLE</t>
  </si>
  <si>
    <t>LAUVSNES SKOLE</t>
  </si>
  <si>
    <t>STRAND BARNE- OG UNGDOMSSKOLE</t>
  </si>
  <si>
    <t>HARDBAKKE SKULE/SOLUND</t>
  </si>
  <si>
    <t>FRAKKAGJERD UNGDOMSSKOLE</t>
  </si>
  <si>
    <t>GRASMYR UNGDOMSSKOLE</t>
  </si>
  <si>
    <t>CICIGNON SKOLE</t>
  </si>
  <si>
    <t>HOLVIGA SKOLE</t>
  </si>
  <si>
    <t>MELKEVARDEN SKOLE</t>
  </si>
  <si>
    <t>AVFALLSSERVICE AS</t>
  </si>
  <si>
    <t>BODØ PRODUKSJONSENTER A/S</t>
  </si>
  <si>
    <t>ULSHAV AS</t>
  </si>
  <si>
    <t>RØRLEGGER C.M. MATHISEN</t>
  </si>
  <si>
    <t>NESK AS C/O VISMA SERVICES NORGE AS</t>
  </si>
  <si>
    <t>BERTEL O. STEEN ULLEVÅL AS</t>
  </si>
  <si>
    <t>NORSK TANNVERN</t>
  </si>
  <si>
    <t>KAUTOKEINO BOLIGSELSKAP AS</t>
  </si>
  <si>
    <t>RAULANDSAKADEMIET A/S</t>
  </si>
  <si>
    <t>AMBITA AS</t>
  </si>
  <si>
    <t>KS REGION AKERSHUS/ØSTFOLD</t>
  </si>
  <si>
    <t>KS-HEDMARK</t>
  </si>
  <si>
    <t>KS-OPPLAND</t>
  </si>
  <si>
    <t>KS-BUSKERUD</t>
  </si>
  <si>
    <t>KS-VESTFOLD</t>
  </si>
  <si>
    <t>KS-TELEMARK</t>
  </si>
  <si>
    <t>KS AGDER</t>
  </si>
  <si>
    <t>KS-ROGALAND</t>
  </si>
  <si>
    <t>KS-HORDALAND</t>
  </si>
  <si>
    <t>KS-SOGN OG FJORDANE</t>
  </si>
  <si>
    <t>KS-MØRE OG ROMSDAL</t>
  </si>
  <si>
    <t>KS-SØR-TRØNDELAG</t>
  </si>
  <si>
    <t>KS-NORD-TRØNDELAG</t>
  </si>
  <si>
    <t>KS-NORDLAND</t>
  </si>
  <si>
    <t>KS-TROMS</t>
  </si>
  <si>
    <t>KS-FINNMARK</t>
  </si>
  <si>
    <t>TOTEN LIBRIS</t>
  </si>
  <si>
    <t>TELEMARK FYLKESKOMMUNE, SENTRALT FAKTURAMOTTAK</t>
  </si>
  <si>
    <t>TRØNDELAG FYLKESKOMMUNE - SENTRALT FAKT.MOTTAK</t>
  </si>
  <si>
    <t>VEST-AGDER FYLKESKOMMUNE - FAKTURAMOTTAK</t>
  </si>
  <si>
    <t>EVA MARIE SIREKROK</t>
  </si>
  <si>
    <t>SHEES UL-HASSAN</t>
  </si>
  <si>
    <t>HEIDI ENGER</t>
  </si>
  <si>
    <t>CHRISTINE BERGFJORD</t>
  </si>
  <si>
    <t>KVINNHERAD V.G. SKOLE</t>
  </si>
  <si>
    <t>KRISTEN VIDEREGÅENDE SKOLE</t>
  </si>
  <si>
    <t>HELSE- OG OMSORGSDEPART. - F.MOTTAK DFØ</t>
  </si>
  <si>
    <t>ERAMET NORWAY AS - FAKTURAMOTTAK</t>
  </si>
  <si>
    <t>KS BEDRIFT C/O AZETS INSIGHT AS</t>
  </si>
  <si>
    <t>NESSET KOMMUNE - ØONOMIAVDELINGA</t>
  </si>
  <si>
    <t>ANDØY KOMMUNE - FAKTURAMOTTAK</t>
  </si>
  <si>
    <t>ANDØY KOMMUNE - KOMMUNEKASSEN</t>
  </si>
  <si>
    <t>ANDØY KOMMUNE - PERS./LØNNKTR.</t>
  </si>
  <si>
    <t>ALSTAHAUG KOMMUNE HELSE/SOSIAL</t>
  </si>
  <si>
    <t>ALSTAHAUG KOMMUNE, FAKTURAMOTTAK</t>
  </si>
  <si>
    <t>ALSTAHAUG KOMMUNE,LANDBR./TEKNISK</t>
  </si>
  <si>
    <t>Andøy kommune, Rådmannskontoret</t>
  </si>
  <si>
    <t>Aremark kommune, Rådmannskontoret</t>
  </si>
  <si>
    <t>ARENDAL KOMMUNE - FAKTURAMOTTAK</t>
  </si>
  <si>
    <t>TERJE TIDEMANN</t>
  </si>
  <si>
    <t>KLM Cargo</t>
  </si>
  <si>
    <t>NKK Sør-Trøndelag</t>
  </si>
  <si>
    <t>Norges Interne Revisorers Forening NIRF</t>
  </si>
  <si>
    <t>Eskan AS</t>
  </si>
  <si>
    <t>Sunnmøre Regionråd</t>
  </si>
  <si>
    <t>Holtskog</t>
  </si>
  <si>
    <t>HRG Nordic</t>
  </si>
  <si>
    <t>Sopra Steria AS</t>
  </si>
  <si>
    <t>Kommunik</t>
  </si>
  <si>
    <t>Indre Østfold Utvikling IKS</t>
  </si>
  <si>
    <t>Forandringsfabrikken</t>
  </si>
  <si>
    <t>Palatin AS</t>
  </si>
  <si>
    <t>Miles Ahead AS</t>
  </si>
  <si>
    <t>Proaktiv Gruppen AS</t>
  </si>
  <si>
    <t>Emendor Advisors AS</t>
  </si>
  <si>
    <t>RKK Lofoten</t>
  </si>
  <si>
    <t>Sandnes Eiendomsselskap KF</t>
  </si>
  <si>
    <t>JUC Norge</t>
  </si>
  <si>
    <t>Ressurssenter for integrering og samhandling</t>
  </si>
  <si>
    <t>BÆRUM KOMM. - LØNNSENHETEN</t>
  </si>
  <si>
    <t>BÆRUM KOMMUNE - ARBEIDSGIVERAVD.</t>
  </si>
  <si>
    <t>BÆRUM KOMMUNE, FAKTURAAVD.</t>
  </si>
  <si>
    <t>Bærum kommune, Fakturaavdelingen</t>
  </si>
  <si>
    <t>BÆRUM KOMMUNE, FLYKTNINGE- OG INNVANDRERKTR.</t>
  </si>
  <si>
    <t>FROGN KOMMUNE - LØNN/ØK.</t>
  </si>
  <si>
    <t>FROGN KOMMUNE - PERS. ORG OG POL.TJENESTER</t>
  </si>
  <si>
    <t>Frogn kommune, Rådmannskontoret</t>
  </si>
  <si>
    <t>FROLAND KOMMUNE - FAKTURAMOTTAK</t>
  </si>
  <si>
    <t>Frosta kommune, Rådmannskontoret</t>
  </si>
  <si>
    <t>FRÆNA KOMMUNE - FAKTURAMOTTAK EIDE/FRÆNA</t>
  </si>
  <si>
    <t>FRØYA KOMMUNE - FAKTURAMOTTAK</t>
  </si>
  <si>
    <t>FRØYA KOMMUNE - LØNN OG PERS.</t>
  </si>
  <si>
    <t>Frøya kommune, Rådmannskontoret</t>
  </si>
  <si>
    <t>FUSA KOMMUNE - ØKONOMIKONTORET</t>
  </si>
  <si>
    <t>HORDALAND FYLKESKOMMUNE - FAKTURAMOTTAK</t>
  </si>
  <si>
    <t>HORNINDAL KOMMUNE - UNDERVISNING</t>
  </si>
  <si>
    <t>Hornindal kommune</t>
  </si>
  <si>
    <t>HORTEN KEMNERKONTOR</t>
  </si>
  <si>
    <t>HANS JACOB EDVARDSEN</t>
  </si>
  <si>
    <t>INFOVIDI BOARD SERVICES LIMITED</t>
  </si>
  <si>
    <t>Norges Eiendomsakademi AS</t>
  </si>
  <si>
    <t>NorthConnect KS</t>
  </si>
  <si>
    <t>Opplysningsrådet for Veitrafikken</t>
  </si>
  <si>
    <t>FÆRDER NASJONALPARKSENTER IKS</t>
  </si>
  <si>
    <t>NHO mat og drikke</t>
  </si>
  <si>
    <t>Stiftelsen Hernes Institutt</t>
  </si>
  <si>
    <t>Jernbanedirektoratet</t>
  </si>
  <si>
    <t>PS Communication</t>
  </si>
  <si>
    <t>Therium Nordic AS</t>
  </si>
  <si>
    <t>Wilhelmsen Ships Service AS</t>
  </si>
  <si>
    <t>Sameiet Sørengstranda</t>
  </si>
  <si>
    <t>EIGERSUND PARKERING KF</t>
  </si>
  <si>
    <t>WIMS - Irene Siem Silnes</t>
  </si>
  <si>
    <t>Universitets- og høgskolerådet</t>
  </si>
  <si>
    <t>E. Sæther AS</t>
  </si>
  <si>
    <t>Hitch AS</t>
  </si>
  <si>
    <t>BankAxept AS</t>
  </si>
  <si>
    <t>AFK EIENDOM FKF - FAKTURAMOTTAK</t>
  </si>
  <si>
    <t>Aurland kommune</t>
  </si>
  <si>
    <t>AURLAND KOMMUNE - LØNN/PERS.</t>
  </si>
  <si>
    <t>AURSKOG-HØLAND KOMM. - FAKT. MOTTAK</t>
  </si>
  <si>
    <t>AURSKOG-HØLAND KOMMUNE, HELSE/SOSIAL</t>
  </si>
  <si>
    <t>AURSKOG-HØLAND KOMMUNE, ORG. UTVIKLING</t>
  </si>
  <si>
    <t>Aurskog-Høland kommune, Rådmannskontoret</t>
  </si>
  <si>
    <t>Beiarn kommune, Formannskapskontoret</t>
  </si>
  <si>
    <t>BERG KOMMUNE</t>
  </si>
  <si>
    <t>BERG KOMMUNE - OPPVEKST</t>
  </si>
  <si>
    <t>Berg kommune, Rådmannskontoret</t>
  </si>
  <si>
    <t>BERGEN KOMMUNE  - LØNNS/REGNSK.SENTERET</t>
  </si>
  <si>
    <t>Bergen komm., BFEE Øk.seksjonen</t>
  </si>
  <si>
    <t>Bergen kommune</t>
  </si>
  <si>
    <t>BERGEN KOMMUNE - KEMNEREN</t>
  </si>
  <si>
    <t>BERGEN KOMMUNE - TRAFIKKETATEN</t>
  </si>
  <si>
    <t>FJALER KOMMUNE - REKNESKAP</t>
  </si>
  <si>
    <t>FJELL KOMMUNE - FAKT. MOTTAK</t>
  </si>
  <si>
    <t>Fjell kommune, Rådmannskontoret</t>
  </si>
  <si>
    <t>SYKEHUSET I VESTFOLD HF</t>
  </si>
  <si>
    <t>BCD Travel Norway AS</t>
  </si>
  <si>
    <t>Systemintegrasjon AS</t>
  </si>
  <si>
    <t>Apotek 1</t>
  </si>
  <si>
    <t>Elkjøp Fjordane AS avd. Førde</t>
  </si>
  <si>
    <t>Dfind AS</t>
  </si>
  <si>
    <t>MUSIKERORDNING FOR HEDMARK</t>
  </si>
  <si>
    <t>Abelia</t>
  </si>
  <si>
    <t>Helsedirektoratet</t>
  </si>
  <si>
    <t>Maren Kommuneservice AS</t>
  </si>
  <si>
    <t>Arena Norge</t>
  </si>
  <si>
    <t>Agder Bomdrift as</t>
  </si>
  <si>
    <t>jPro AS</t>
  </si>
  <si>
    <t>Folkehelseinstituttet</t>
  </si>
  <si>
    <t>Norsk Barnevernlederorganisasjon (Nobo)</t>
  </si>
  <si>
    <t>Sogn brann og redning IKS</t>
  </si>
  <si>
    <t>Stiftelsen Kirkens Familievern</t>
  </si>
  <si>
    <t>Ika Finnmark IKS</t>
  </si>
  <si>
    <t>Organisasjonen Bedre Veier</t>
  </si>
  <si>
    <t>Østlandsforskning</t>
  </si>
  <si>
    <t>Fosen brann- og redningstjeneste IKS</t>
  </si>
  <si>
    <t>Norsk Vann BA</t>
  </si>
  <si>
    <t>Powerhouse AS</t>
  </si>
  <si>
    <t>Romerike Revisjon IKS</t>
  </si>
  <si>
    <t>Måsøy i Vekst KF</t>
  </si>
  <si>
    <t>Framsikt AS</t>
  </si>
  <si>
    <t>Young Ambassadors</t>
  </si>
  <si>
    <t>Jernbaneverket</t>
  </si>
  <si>
    <t>Oslo kommune Plan og bygningsetaten</t>
  </si>
  <si>
    <t>Molde og Romsdal havn IKS</t>
  </si>
  <si>
    <t>R3 entreprenører</t>
  </si>
  <si>
    <t>Oslo kommune Utv.- og kompetanseetaten</t>
  </si>
  <si>
    <t>Oslo kommune - Vann- og avløpsetaten</t>
  </si>
  <si>
    <t>Handelshøyskolen BI</t>
  </si>
  <si>
    <t>Konsesjonskraft IKS</t>
  </si>
  <si>
    <t>Nordhordland revisjon IKS</t>
  </si>
  <si>
    <t>Nordhordland Utviklingsselskap IKS</t>
  </si>
  <si>
    <t>Ressurssenteret for omstilling (RO)</t>
  </si>
  <si>
    <t>TEKNA</t>
  </si>
  <si>
    <t>Finansklagenemnda</t>
  </si>
  <si>
    <t>Teknologisk matforum</t>
  </si>
  <si>
    <t>Norsk Kulturskoleråd avd. Nord-Trøndelag</t>
  </si>
  <si>
    <t>SINTEF</t>
  </si>
  <si>
    <t>Norway Health Tech</t>
  </si>
  <si>
    <t>Viken Filmsenter AS</t>
  </si>
  <si>
    <t>Redd Barna Oslo</t>
  </si>
  <si>
    <t>Oslo Kommune - velferdsetaten</t>
  </si>
  <si>
    <t>Oslo kommune Helseetaten</t>
  </si>
  <si>
    <t>Abbvie</t>
  </si>
  <si>
    <t>ZINGA Norway AS</t>
  </si>
  <si>
    <t>Vigo IKS</t>
  </si>
  <si>
    <t>Brest AS</t>
  </si>
  <si>
    <t>Statped</t>
  </si>
  <si>
    <t>Bayer Norway AS</t>
  </si>
  <si>
    <t>Align Consulting</t>
  </si>
  <si>
    <t>Hotelia AS</t>
  </si>
  <si>
    <t>Soco Norge AS</t>
  </si>
  <si>
    <t>Risør og Tvedestrandsreg. Avfallselsk. AS</t>
  </si>
  <si>
    <t>Norfund</t>
  </si>
  <si>
    <t>ABO Plan &amp; Arkitektur</t>
  </si>
  <si>
    <t>Sealand AS</t>
  </si>
  <si>
    <t>Stiftelsen IMTEC</t>
  </si>
  <si>
    <t>Aglo Opplæringssenter</t>
  </si>
  <si>
    <t>Gudbrandsdal Bedriftshelsetjeneste</t>
  </si>
  <si>
    <t>Stortinget</t>
  </si>
  <si>
    <t>Arkitektur- og designhøgskolen i Oslo</t>
  </si>
  <si>
    <t>Gudbrandsdal krisesenter</t>
  </si>
  <si>
    <t>FARSUND HAVNEVESEN</t>
  </si>
  <si>
    <t>Universal Exports AS</t>
  </si>
  <si>
    <t>Sunnfjord Utvikling AS</t>
  </si>
  <si>
    <t>Molde Eiendom KF</t>
  </si>
  <si>
    <t>SunnLab AS</t>
  </si>
  <si>
    <t>Trondheim Parkering KF</t>
  </si>
  <si>
    <t>Omsorgsbygg Oslo KF</t>
  </si>
  <si>
    <t>Vestlandsrådet</t>
  </si>
  <si>
    <t>Sophies Minde Ortopedi AS</t>
  </si>
  <si>
    <t>Bufdir</t>
  </si>
  <si>
    <t>Labora AS</t>
  </si>
  <si>
    <t>Direktoratet for økonomistyring (DFØ)</t>
  </si>
  <si>
    <t>Q-park AS</t>
  </si>
  <si>
    <t>Norges Kommunerevisorforbund</t>
  </si>
  <si>
    <t>Per A Kulbraaten Tannlege</t>
  </si>
  <si>
    <t>IIA Norge</t>
  </si>
  <si>
    <t>Nettalliansen AS</t>
  </si>
  <si>
    <t>Japans Ambassade</t>
  </si>
  <si>
    <t>KS-Bedrift</t>
  </si>
  <si>
    <t>Helse Førde HF</t>
  </si>
  <si>
    <t>Agder politidistrikt</t>
  </si>
  <si>
    <t>Iris Service AS</t>
  </si>
  <si>
    <t>Retura Iris AS</t>
  </si>
  <si>
    <t>Undervisningsbygg Oslo Kf- Oslo kommune</t>
  </si>
  <si>
    <t>Bearingpoint</t>
  </si>
  <si>
    <t>PPT Inderøy, Leksvik og Mosvik IKS</t>
  </si>
  <si>
    <t>Tromsø parkering AS</t>
  </si>
  <si>
    <t>IRMAT AS</t>
  </si>
  <si>
    <t>Renovasj.selsk. for Drammensregionen IKS</t>
  </si>
  <si>
    <t>Posten Norge AS</t>
  </si>
  <si>
    <t>Frontica Business Solutions AS</t>
  </si>
  <si>
    <t>Norges Markedsanalyseforening</t>
  </si>
  <si>
    <t>Labpartner IKS</t>
  </si>
  <si>
    <t>Iris Salten IKS</t>
  </si>
  <si>
    <t>Sperret - Inderøy Kulturhus SA</t>
  </si>
  <si>
    <t>Nucleus AS</t>
  </si>
  <si>
    <t>Tradesolution As</t>
  </si>
  <si>
    <t>Agenda Kaupang</t>
  </si>
  <si>
    <t>Norges miljø og biovitenskapelig universitet</t>
  </si>
  <si>
    <t>Utdanningsdirektoratet</t>
  </si>
  <si>
    <t>Norsk Kommunalteknisk Forening</t>
  </si>
  <si>
    <t>Samfunnsøkonomenes forening</t>
  </si>
  <si>
    <t>Universitetet i Tromsø - Norges arktiske universitet</t>
  </si>
  <si>
    <t>Norges kemner- og kommuneøkonomers forbund</t>
  </si>
  <si>
    <t>Bydel Nordstrand - Oslo kommune</t>
  </si>
  <si>
    <t>Havøysund Havnevesen Måsøy KF</t>
  </si>
  <si>
    <t>KLP Skadeforsikring AS</t>
  </si>
  <si>
    <t>ASKIM, HOBØL OG SPYDEBERG AVLØPSSAMARBEID IKS</t>
  </si>
  <si>
    <t>Opplysningsvesenets fond</t>
  </si>
  <si>
    <t>Bydel Ullern Oslo kommune</t>
  </si>
  <si>
    <t>MALI OTNES</t>
  </si>
  <si>
    <t>WITTUSEN &amp; JENSEN BUSINESSPARTNER</t>
  </si>
  <si>
    <t>INFODOC AS</t>
  </si>
  <si>
    <t>STORE NORSKE SPITSBERGEN KULLKOMPANI AS</t>
  </si>
  <si>
    <t>ELEKTRO 1 SANDE AS</t>
  </si>
  <si>
    <t>MAPEI AS</t>
  </si>
  <si>
    <t>MASVO AS</t>
  </si>
  <si>
    <t>OUS &amp; EMDAL BYGG AS</t>
  </si>
  <si>
    <t>MALERMESTER JOSTEIN SKJETNE AS</t>
  </si>
  <si>
    <t>MOTOR FORUM AS ØSTRE AKER</t>
  </si>
  <si>
    <t>TINFOS JERNVERK AS</t>
  </si>
  <si>
    <t>SINTEF MANUFACTURING AS</t>
  </si>
  <si>
    <t>NORDAN AS</t>
  </si>
  <si>
    <t>NORGESMØLLENE DA, AVD. BUVIKA</t>
  </si>
  <si>
    <t>TRIGGER JOBB AS</t>
  </si>
  <si>
    <t>OMYA HUSTADMARMOR AS</t>
  </si>
  <si>
    <t>AGDER TRESENTER</t>
  </si>
  <si>
    <t>OPPL.KTR. FOR FISKERIFAG I TROMS</t>
  </si>
  <si>
    <t>DOOSAN INFRACORE NORWAY AS</t>
  </si>
  <si>
    <t>ROGALAND TRESENTER</t>
  </si>
  <si>
    <t>PEAB AS</t>
  </si>
  <si>
    <t>GRINDVIK BYGG AS</t>
  </si>
  <si>
    <t>KOLBOTN AUTO</t>
  </si>
  <si>
    <t>LISA HELEN JOHANSEN</t>
  </si>
  <si>
    <t>TINA VIKEN</t>
  </si>
  <si>
    <t>GRO ANITA OLIMSTAD</t>
  </si>
  <si>
    <t>LENA SAMUELSEN</t>
  </si>
  <si>
    <t>MARGARET NORDENGEN</t>
  </si>
  <si>
    <t>ANNE KRISTIN LINDBERG</t>
  </si>
  <si>
    <t>SANDRA MARIE OLSEN</t>
  </si>
  <si>
    <t>HILDE BRATLI</t>
  </si>
  <si>
    <t>EIVIND BRATBERG</t>
  </si>
  <si>
    <t>RENECA ANDERSEN</t>
  </si>
  <si>
    <t>VESLEMØY SOLEIM</t>
  </si>
  <si>
    <t>ANNE LENE JOHANSEN</t>
  </si>
  <si>
    <t>HILDE EK JOHANSEN</t>
  </si>
  <si>
    <t>JEANETTE MARTHINSEN</t>
  </si>
  <si>
    <t>MICHELLE PEREIRA NILSEN</t>
  </si>
  <si>
    <t>LENE GUSTAVSEN BUER</t>
  </si>
  <si>
    <t>GUNN SVENDBY</t>
  </si>
  <si>
    <t>EDWARD GRIGSON</t>
  </si>
  <si>
    <t>INGRID NORDBY</t>
  </si>
  <si>
    <t>OSTERØY VIDAREGÅANDE SKULE</t>
  </si>
  <si>
    <t>ÅSANE V.G. SKULE</t>
  </si>
  <si>
    <t>BAMBLE KOMMUNE - TEKNISK SEKTOR</t>
  </si>
  <si>
    <t>Bamble kommune</t>
  </si>
  <si>
    <t>BARDU KOMMUNE - FAKTURAMOTTAK</t>
  </si>
  <si>
    <t>ASKIM KOMMUNE - C/O FAKT. MOTTAK</t>
  </si>
  <si>
    <t>Askvoll kommune</t>
  </si>
  <si>
    <t>ASKVOLL KOMMUNE - HELSE/SOSIAL</t>
  </si>
  <si>
    <t>ASKVOLL KOMMUNE - KOMMUNEKASSEN</t>
  </si>
  <si>
    <t>ASKØY KOMMUNE - FAKTURAMOTTAK</t>
  </si>
  <si>
    <t>ASTAFJORD LØNN OG REGNSKAP</t>
  </si>
  <si>
    <t>Audnedal kommune, Rådmannskontoret</t>
  </si>
  <si>
    <t>AUKRA KOMMUNE - FAKTURAMOTTAK</t>
  </si>
  <si>
    <t>Aure kommune, Rådmannskontoret</t>
  </si>
  <si>
    <t>FARSUND KOMMUNE FAKTURAMOTTAK</t>
  </si>
  <si>
    <t>Fauske kommune</t>
  </si>
  <si>
    <t>FAUSKE KOMMUNE,PERS./LØNN</t>
  </si>
  <si>
    <t>SANTANDER CONSUMER BANK AS</t>
  </si>
  <si>
    <t>FEDJE KOMMUNE - KOMMUNEKASSEN</t>
  </si>
  <si>
    <t>FEDJE KOMMUNE - OPPVEKST/OMSORG</t>
  </si>
  <si>
    <t>Fedje kommune, Rådmannskontoret</t>
  </si>
  <si>
    <t>FET KOMMUNE - ØKONOMIAVDELINGEN</t>
  </si>
  <si>
    <t>FINNØY KOMMUNE - FAKTURAMOTTAK</t>
  </si>
  <si>
    <t>FITJAR KOMMUNE - FAKTURAMOTTAK</t>
  </si>
  <si>
    <t>HARAM KOMMUNE - AVLASTNINGSTJ.</t>
  </si>
  <si>
    <t>HARAM KOMMUNE - UNDERVISNING</t>
  </si>
  <si>
    <t>HARAM KOMMUNE -ØKONOMISJEFEN</t>
  </si>
  <si>
    <t>Hareid kommune, fakturamottak</t>
  </si>
  <si>
    <t>HARSTAD KOMMUNE - FAKTURAMOTTAK</t>
  </si>
  <si>
    <t>Harstad kommune, Rådmannskontoret</t>
  </si>
  <si>
    <t>HARSTAD KOMMUNE,PERS./ORG</t>
  </si>
  <si>
    <t>HASVIK KOMMUNE - PERSONAL/LØNN</t>
  </si>
  <si>
    <t>Hasvik kommune</t>
  </si>
  <si>
    <t>HATTFJELLDAL KOMMUNE - LØNN-OG PERSONAL</t>
  </si>
  <si>
    <t>Hattfjelldal kommune</t>
  </si>
  <si>
    <t>HAUGESUND KOMM.- KULT.- OG FESTIVALUTV. KF</t>
  </si>
  <si>
    <t>ASTRID KRISTIN MOEN SUND</t>
  </si>
  <si>
    <t>HAUGESUND KOMM.- PERSONAL/ORG</t>
  </si>
  <si>
    <t>KRØDSHERAD KOMMUNE - PERSONAL</t>
  </si>
  <si>
    <t>Krødsherad kommune</t>
  </si>
  <si>
    <t>KVALSUND KOMMUNE - HELSE/SOSIAL</t>
  </si>
  <si>
    <t>KVALSUND KOMMUNE - PERSONALAVD.</t>
  </si>
  <si>
    <t>Kvalsund kommune, Rådmannskontoret</t>
  </si>
  <si>
    <t>KVAM HERAD - REKNESKAPSKONT.</t>
  </si>
  <si>
    <t>KVINESDAL KOMMUNE - FAKTURAMOTTAK</t>
  </si>
  <si>
    <t>KVINESDAL KOMMUNE</t>
  </si>
  <si>
    <t>KVINESDAL KOMMUNE - PERSONAL</t>
  </si>
  <si>
    <t>KVINNHERAD KOMMUNE - ØK.KONTORET</t>
  </si>
  <si>
    <t>Kviteseid kommune</t>
  </si>
  <si>
    <t>MÅLSELV KOMMUNE - FAKTURAMOTTAK</t>
  </si>
  <si>
    <t>MÅSØY KOMMUNE - FAKTURAMOTTAK</t>
  </si>
  <si>
    <t>NAMDALSEID KOMMUNE - FAKTURAMOTTAK MNS</t>
  </si>
  <si>
    <t>NAMSOS KOMMUNE - FAKTURAMOTTAK MNS</t>
  </si>
  <si>
    <t>NAMSOS KOMMUNE - PERSONAL/LØNN</t>
  </si>
  <si>
    <t>Namsskogan kommune, Rådmannskontoret</t>
  </si>
  <si>
    <t>Jens-Einar Johansen</t>
  </si>
  <si>
    <t>Osterøy kommune, Rådmannskontoret</t>
  </si>
  <si>
    <t>Porsanger kommune, Rådmannskontoret</t>
  </si>
  <si>
    <t>PORSGRUNN KOMMUNE,FAKTURASENTERET</t>
  </si>
  <si>
    <t>RADØY KOMMUNE - ØKONOMIKONTORET</t>
  </si>
  <si>
    <t>RAKKESTAD KOMMUNE - FAKTURAMOTTAK</t>
  </si>
  <si>
    <t>RANA KOMMUNE - FAKTURAMOTTAK</t>
  </si>
  <si>
    <t>SKI KOMMUNE, C/O FAKTURAMOTTAK</t>
  </si>
  <si>
    <t>SKIEN KOMM.-OPPVEKSTAVDELINGEN</t>
  </si>
  <si>
    <t>SKIEN KOMMUNE - FAKTURAMOTTAK</t>
  </si>
  <si>
    <t>SKIEN KOMMUNE - PERSONAL/LØNN</t>
  </si>
  <si>
    <t>Skien kommune, Rådmannskontoret</t>
  </si>
  <si>
    <t>SKIPTVET KOMMUNE - C/O FAKTURAMOTTAK</t>
  </si>
  <si>
    <t>SKJERVØY KOMMUNE - FAKTURAMOTTAK</t>
  </si>
  <si>
    <t>Skjåk kommune, Rådmannskontoret</t>
  </si>
  <si>
    <t>TROMSØ KOMMUNE, FAKT. SENTERET</t>
  </si>
  <si>
    <t>TRONDHEIM KOMM. - HJEMMESYKEPLEIEN RANHEIM SONE ØST / SONE V</t>
  </si>
  <si>
    <t>TRONDHEIM KOMM. KULTURENHETEN</t>
  </si>
  <si>
    <t>Bø Hotel AS</t>
  </si>
  <si>
    <t>BETONMAST SELVAAGBYGG AS</t>
  </si>
  <si>
    <t>NORDBOHUS GJØVIK</t>
  </si>
  <si>
    <t>AIM NORWAY AS</t>
  </si>
  <si>
    <t>VOLVO MASKIN NORGE AS</t>
  </si>
  <si>
    <t>OBH LOVE</t>
  </si>
  <si>
    <t>BRYNHILD-GRUPPEN</t>
  </si>
  <si>
    <t>ROSENBORG MALERFORETNING</t>
  </si>
  <si>
    <t>PER AALAND AS</t>
  </si>
  <si>
    <t>FELLESKJØPET I TR.HEIM, KRAFTFORFABRIKKEN</t>
  </si>
  <si>
    <t>ASTRID BAKKEMOEN</t>
  </si>
  <si>
    <t>HEIDI BERNTSEN</t>
  </si>
  <si>
    <t>MARIE PAULSEN</t>
  </si>
  <si>
    <t>SOLVEIG LØVLI KRISTIANSEN</t>
  </si>
  <si>
    <t>SIW FOSSUM</t>
  </si>
  <si>
    <t>EVA HORNKJØL</t>
  </si>
  <si>
    <t>KAJA THRONDSEN</t>
  </si>
  <si>
    <t>ELIN CECILIE EK SOLHEIM</t>
  </si>
  <si>
    <t>RAGNHILD BJERKVIK</t>
  </si>
  <si>
    <t>RAGNHILD HÅRSTAD</t>
  </si>
  <si>
    <t>SAHADATU ISAKA</t>
  </si>
  <si>
    <t>KRSITIN SMEBY</t>
  </si>
  <si>
    <t>CATHRINE NOREN</t>
  </si>
  <si>
    <t>IDUN NEGÅRD</t>
  </si>
  <si>
    <t>SADIA YARO IMORO</t>
  </si>
  <si>
    <t>METTE HAUG HENSRUD</t>
  </si>
  <si>
    <t>CHRISTINA CARVAJAL ROJAS</t>
  </si>
  <si>
    <t>ROZINA MAJID</t>
  </si>
  <si>
    <t>IDA ØSTENSEN</t>
  </si>
  <si>
    <t>TULAY GIDER UZUNYOLLU</t>
  </si>
  <si>
    <t>BRØNNØYSUND VIDEREGÅENDE SKOLE</t>
  </si>
  <si>
    <t>ROSTHAUG V.G. SKOLE</t>
  </si>
  <si>
    <t>ENGERDAL KOMMUNE - FAKTURAMOTTAK</t>
  </si>
  <si>
    <t>ETNE KOMMUNE - FAKTURAMOTTAK</t>
  </si>
  <si>
    <t>Etnedal kommune, Fakturamottak-øk.avd.</t>
  </si>
  <si>
    <t>EVENES KOMMUNE - FAKTURAMOTTAK</t>
  </si>
  <si>
    <t>EVJE OG HORNNES KOMMUNE, LØNNS- OG PERSONALKONTORET</t>
  </si>
  <si>
    <t>Evje og Hornnes kommune</t>
  </si>
  <si>
    <t>FAKTURAMOTTAK VÆRNESREGIONEN</t>
  </si>
  <si>
    <t>HADSEL KOMMUNE, ØKONOMIAVDELINGA</t>
  </si>
  <si>
    <t>Zynk AS</t>
  </si>
  <si>
    <t>HALDEN KOMMUNE - FAKTURAMOTTAK</t>
  </si>
  <si>
    <t>HAMAR KOMMUNE - FAKTURAMOTTAK</t>
  </si>
  <si>
    <t>HAMAR KOMMUNE - HELSE/SOSIAL</t>
  </si>
  <si>
    <t>Hamarøy kommune, Rådmannskontoret</t>
  </si>
  <si>
    <t>HAMARØY KOMMUNE,PERSONAL/LØNN</t>
  </si>
  <si>
    <t>Kristiansand kommune - Fakturamottak</t>
  </si>
  <si>
    <t>KRISTIANSUND KOMMUNE - FAKTURAMOTTAK</t>
  </si>
  <si>
    <t>MODUM KOMMUNE - FAKTURAMOTTAK</t>
  </si>
  <si>
    <t>MOLDE KOMMUNE - FAKTURAMOTTAK</t>
  </si>
  <si>
    <t>MOLDE KOMMUNE - HELSEAVD.</t>
  </si>
  <si>
    <t>MOLDE KOMMUNE - PLAN OG UTV.AVD.</t>
  </si>
  <si>
    <t>MOLDE KOMMUNE - ROR-IKT</t>
  </si>
  <si>
    <t>MOLDE KOMMUNE - ØKONOMIAVD.</t>
  </si>
  <si>
    <t>Molde kommune, Rådmannskontoret</t>
  </si>
  <si>
    <t>MOLDE KOMMUNE,PERS- OG ORG.</t>
  </si>
  <si>
    <t>MOSKENES KOMMUNE - UNDERVISNING</t>
  </si>
  <si>
    <t>Moskenes kommune</t>
  </si>
  <si>
    <t>HARALD SKULBERG</t>
  </si>
  <si>
    <t>MOSS KOMMUNE - FAKTURAMOTTAK</t>
  </si>
  <si>
    <t>OSEN KOMMUNE - FAKTURAMOTTAK BJUGN</t>
  </si>
  <si>
    <t>OSLO KOMMUNE - BYDEL BJERKE - FAKTURAMOTTAK</t>
  </si>
  <si>
    <t>OSLO KOMMUNE - BYDEL GRUNERLØKKA - FAKTURASENTRALEN</t>
  </si>
  <si>
    <t>OSLO KOMMUNE-  FAKTURASENTRALEN</t>
  </si>
  <si>
    <t>OSLO KOMMUNE UTDANNINGSETATEN - FAKTURASENTRALEN UDE</t>
  </si>
  <si>
    <t>OSLO KOMMUNE KOMMUNEREVISJONEN</t>
  </si>
  <si>
    <t>Sperret - OSLO KOMMUNE - UTDANNINGSETATEN - F.MOTTAK</t>
  </si>
  <si>
    <t>OSLO KOMMUNE -BEREDSKAPSET., FAKTURASENTRALEN</t>
  </si>
  <si>
    <t>Oslo kommune, Byrådslederens ktr., Fakturasentralen</t>
  </si>
  <si>
    <t>SILJAN KOMMUNE, Økonomikontoret</t>
  </si>
  <si>
    <t>SIRDAL KOMMUNE - ØKONOMIKONTORET</t>
  </si>
  <si>
    <t>SIRDAL KOMMUNE -HELSE/SOSIAL</t>
  </si>
  <si>
    <t>Sirdal kommune, Rådmannskontoret</t>
  </si>
  <si>
    <t>SKAUN KOMMUNE - FAKTURAMOTTAK</t>
  </si>
  <si>
    <t>SKEDSMO KOMMUNE - FAKTURAMOTTAK</t>
  </si>
  <si>
    <t>TIME KOMMUNE FAKTURAMOTTAK</t>
  </si>
  <si>
    <t>Tingvoll kommune</t>
  </si>
  <si>
    <t>TINGVOLL KOMMUNE,PERS.AVD.</t>
  </si>
  <si>
    <t>TINN KOMMUNE - FAKTURAMOTTAK</t>
  </si>
  <si>
    <t>TJELDSUND KOMMUNE - FAKTURAMOTTAK</t>
  </si>
  <si>
    <t>TOKKE KOMMUNE - HELSE/SOSIAL</t>
  </si>
  <si>
    <t>Tokke kommune</t>
  </si>
  <si>
    <t>Tolga kommune, Rådmannskontoret</t>
  </si>
  <si>
    <t>Torsken kommune</t>
  </si>
  <si>
    <t>TORSKEN KOMMUNE,PERS.KTR.</t>
  </si>
  <si>
    <t>TRANØY KOMMUNE - FAKTURAMOTTAK</t>
  </si>
  <si>
    <t>VÅGAN KOMMUNE - ØKONOMIAVD.</t>
  </si>
  <si>
    <t>VÅGSØY KOMMUNE - FAKT. MOTTAK</t>
  </si>
  <si>
    <t>VÅGÅ KOMMUNE - FAKTURAMOTTAK</t>
  </si>
  <si>
    <t>VÅLER KOMMUNE - FAKTURAMOTTAK</t>
  </si>
  <si>
    <t>VÅLER KOMMUNE - HELSE OG SOSIAL</t>
  </si>
  <si>
    <t>VÅLER KOMMUNE -KULTUR/UNDERVISN</t>
  </si>
  <si>
    <t>Våler kommune, Rådmannskontoret</t>
  </si>
  <si>
    <t>CENTRUM FASTLEGEGRUPPE AS</t>
  </si>
  <si>
    <t>BRØNNØY HAVNEVESEN</t>
  </si>
  <si>
    <t>ENVINA IKS</t>
  </si>
  <si>
    <t>JØRGEN LEEGAARD</t>
  </si>
  <si>
    <t>KRISTIANSUND OG NORDMØRE HAVN</t>
  </si>
  <si>
    <t>KRISTIANSUND OG NORDMØRE HAVN IKS</t>
  </si>
  <si>
    <t>SALTEN KOMMUNEREVISJON IKS</t>
  </si>
  <si>
    <t>HORTEN HAVNEVESEN</t>
  </si>
  <si>
    <t>Sperret - LEGEVAKTA I DRAMMENSREGIONEN IKS</t>
  </si>
  <si>
    <t>Legevakta i Drammensregionen IKS</t>
  </si>
  <si>
    <t>TANNHELSE ROGALAND FKF</t>
  </si>
  <si>
    <t>SKEDSMO PARKERING AS</t>
  </si>
  <si>
    <t>MANDAL PARKERING AS</t>
  </si>
  <si>
    <t>AUST-AGDER MUSEUM OG ARKIV IKS</t>
  </si>
  <si>
    <t>HJARTDAL ELVERK AS</t>
  </si>
  <si>
    <t>BIR AVFALLSENERGI AS</t>
  </si>
  <si>
    <t>INTERKOMMUNALT ARKIV I HORDALAND</t>
  </si>
  <si>
    <t>IKA KONGSBERG</t>
  </si>
  <si>
    <t>INNHERRED RENOVASJON</t>
  </si>
  <si>
    <t>INDRE HORDALAND MILJØVERK IKS</t>
  </si>
  <si>
    <t>NORDMØRE INTERKOMMUNALE RENOVASJONSSELSKAP IKS</t>
  </si>
  <si>
    <t>HELGELAND AVFALLSFOREDLING DA</t>
  </si>
  <si>
    <t>ANN KRISTIN DREVLAND</t>
  </si>
  <si>
    <t>ANDØY ENERGI AS</t>
  </si>
  <si>
    <t>ROMSDALSHALVØYA INTERK.RENOVASJONSSELSK.</t>
  </si>
  <si>
    <t>RENOVASJONSSELSKAPET GLØR</t>
  </si>
  <si>
    <t>ØVRE ROMERIKE AVFALSSELSKAP IKS</t>
  </si>
  <si>
    <t>RENO-VEST IKS</t>
  </si>
  <si>
    <t>HARSTAD HAVN KF</t>
  </si>
  <si>
    <t>TROMSØ HAVN KF</t>
  </si>
  <si>
    <t>MO I RANA HAVN KF</t>
  </si>
  <si>
    <t>MIDTRE NAMDAL AVFALLSSELSKAP IKS</t>
  </si>
  <si>
    <t>NORDKYN KRAFTLAG A/L</t>
  </si>
  <si>
    <t>VALDRES KOMMUNALE RENOVASJON</t>
  </si>
  <si>
    <t>STIKLESTAD NASJONALE KULTURSENTER</t>
  </si>
  <si>
    <t>VEST-TELEMARK KRAFTLAG</t>
  </si>
  <si>
    <t>KVIKNE-RENNEBU KRAFTLAG</t>
  </si>
  <si>
    <t>STIFTELSEN LILLEHAMMER MUSEUM, SEKRETARIATET FOR SMÅ OG VERN</t>
  </si>
  <si>
    <t>VALDRES ENERGIVERK A/S</t>
  </si>
  <si>
    <t>BINDAL KRAFTLAG AL</t>
  </si>
  <si>
    <t>OLAVSHALLEN AS</t>
  </si>
  <si>
    <t>HALLINGDAL RENOVASJON IKS</t>
  </si>
  <si>
    <t>Kommunernes landsforening i Island</t>
  </si>
  <si>
    <t>TØNSBERG KOMMUNALE EIENDOM KF</t>
  </si>
  <si>
    <t>REPVÅG KRAFTLAG A/L</t>
  </si>
  <si>
    <t>HØLAND OG SETSKOG EL. VERK</t>
  </si>
  <si>
    <t>SUNNMØRE KONTROLLUTVALSEKRETARIAT IKS</t>
  </si>
  <si>
    <t>RIR NÆRING AS</t>
  </si>
  <si>
    <t>EIDSIVA VANNKRAFT</t>
  </si>
  <si>
    <t>ROGALAND REVISJON IKS</t>
  </si>
  <si>
    <t>VEST-FINNMARK KOMMUNEREVISJON IKS</t>
  </si>
  <si>
    <t>ROGALAND BRANN OG REDNING IKS</t>
  </si>
  <si>
    <t>GLÅMDAL INTERKOMM. VOKSENOPPL.SENTER</t>
  </si>
  <si>
    <t>VOKKS NETT AS</t>
  </si>
  <si>
    <t>JÆREN EVERK</t>
  </si>
  <si>
    <t>STIFTINGA VOSS BARNEHEIM, AVD. FEMMÆLEN</t>
  </si>
  <si>
    <t>STIFTINGA VOSS BARNEHEIM</t>
  </si>
  <si>
    <t>BKK AS</t>
  </si>
  <si>
    <t>HURUM ENERGIVERK</t>
  </si>
  <si>
    <t>ØSTFOLD ENERGI AS</t>
  </si>
  <si>
    <t>MODALEN KRAFTLAG</t>
  </si>
  <si>
    <t>KRISTIANSAND KIRKELIGE FELLESRÅD, FAKTURAMOTTAK</t>
  </si>
  <si>
    <t>RANA KOMMUNALE KINO</t>
  </si>
  <si>
    <t>KYRKJEHAUGEN BARNEBOLIG</t>
  </si>
  <si>
    <t>HÆGELANDSHEIMEN OMSORGSSENTER</t>
  </si>
  <si>
    <t>BARONIET ROSENDAL</t>
  </si>
  <si>
    <t>PPT YTRE HELGELAND</t>
  </si>
  <si>
    <t>PEDAGOGISK PSYK. TJENESTE I HITRA</t>
  </si>
  <si>
    <t>MUSEENE FOR KYSTKULTUR OG GJENR. I FINNMARK</t>
  </si>
  <si>
    <t>BOLIGER PUH</t>
  </si>
  <si>
    <t>BALSFJORD SYKEHJEM</t>
  </si>
  <si>
    <t>VEVELSTAD SENTRALSKOLE</t>
  </si>
  <si>
    <t>VEST TANNHELSEDISTRIKT, OVERTANNLEGEN</t>
  </si>
  <si>
    <t>BORGEHAVEN BO- OG REHAB.SENTER</t>
  </si>
  <si>
    <t>MAREN KOMMUNESERVICE AS</t>
  </si>
  <si>
    <t>NPS AKUTTJENESTEN</t>
  </si>
  <si>
    <t>SANDSTRAND BO- OG SERVICESENTER</t>
  </si>
  <si>
    <t>BODØ VOKSENOPPLÆRING</t>
  </si>
  <si>
    <t>VOSSETRAND OMSORGSTUN</t>
  </si>
  <si>
    <t>HALSA PSYKIATRISKE SENTER</t>
  </si>
  <si>
    <t>FJOTLANDHEIMEN</t>
  </si>
  <si>
    <t>UNGT ENTREPRENØRSKAP AGDER</t>
  </si>
  <si>
    <t>FLORA HAMN KF</t>
  </si>
  <si>
    <t>NORDHORDLAND UTVIKLINGSSELSKAP IKS</t>
  </si>
  <si>
    <t>FARSUND HAVN</t>
  </si>
  <si>
    <t>SETESDAL BRANNVESEN</t>
  </si>
  <si>
    <t>TANNHELSETJENESTEN I BUSKERUD</t>
  </si>
  <si>
    <t>ØVRE EIKER FIBERNETT AS</t>
  </si>
  <si>
    <t>ØVRE EIKER STRØM AS</t>
  </si>
  <si>
    <t>IRIS SERVICE AS</t>
  </si>
  <si>
    <t>IRIS PRODUKSJON AS</t>
  </si>
  <si>
    <t>RETURA IRIS AS</t>
  </si>
  <si>
    <t>NKVTS</t>
  </si>
  <si>
    <t>MIDTNETT BUSKERUD</t>
  </si>
  <si>
    <t>IRIS SALTEN IKS</t>
  </si>
  <si>
    <t>KOMREV NORD IKS</t>
  </si>
  <si>
    <t>RKK SALTEN</t>
  </si>
  <si>
    <t>FYLKESMANNEN I TRØNDELAG</t>
  </si>
  <si>
    <t>Fylkesmannen i Vestland, f.mottak DFØ</t>
  </si>
  <si>
    <t>ikke bruk 102281 FYLKESMANNEN I TELEMARK</t>
  </si>
  <si>
    <t>DSS (DEPARTEMENTENES SIKKERHETS- OG SERVICEORG.)</t>
  </si>
  <si>
    <t>Sperret - DSS - FAKTURAMOTTAK DFØ</t>
  </si>
  <si>
    <t>STATENS HELSETILSYN - FAKTURAMOTTAK DFØ</t>
  </si>
  <si>
    <t>FAGFORBUNDET GRAN</t>
  </si>
  <si>
    <t>UTDANNINGSFORBUNDET SKI</t>
  </si>
  <si>
    <t>FAGFORBUNDET GAMVIK, AVD. 452</t>
  </si>
  <si>
    <t>FAGFORBUNDET AVD. 084 SKÅNLAND</t>
  </si>
  <si>
    <t>FAGFORBUNDET AURE</t>
  </si>
  <si>
    <t>FAGFORBUNDET ØRLAND</t>
  </si>
  <si>
    <t>FAGFORB.  AVD. 537 BREMANGER</t>
  </si>
  <si>
    <t>FAGFORBUNDET NORDLAND</t>
  </si>
  <si>
    <t>FAGFORBUNDET FRØYA KOMMUNE</t>
  </si>
  <si>
    <t>FAGFORBUNDET HVALER</t>
  </si>
  <si>
    <t>UTDANNINGSFORBUNDET RØYKEN</t>
  </si>
  <si>
    <t>UTDANNINGSFORB. KONGSBERG</t>
  </si>
  <si>
    <t>UTDANNINGSFORBUNDET FREDRIKSTAD</t>
  </si>
  <si>
    <t>FAGFORBUNDET AVD. 203, BRØNNØY OG VEVERSTAD</t>
  </si>
  <si>
    <t>UTDANNINGSFORBUNDET NOME</t>
  </si>
  <si>
    <t>UTDANNINGSFORBUNDET ASKIM</t>
  </si>
  <si>
    <t>UTDANNINGSFORBUNDET VINJE</t>
  </si>
  <si>
    <t>FAGFORBUNDET VÆRØY</t>
  </si>
  <si>
    <t>UTDANNINGSFORBUNDET HAMAR</t>
  </si>
  <si>
    <t>UTDANNINGSFORBUNDET ASKER</t>
  </si>
  <si>
    <t>NORSK NÆRINGS- OG NYTELSESMIDDELARB.FORBUND</t>
  </si>
  <si>
    <t>LANDSORGANISASJONEN I NORGE</t>
  </si>
  <si>
    <t>NORSK TJENESTEMANNSLAG</t>
  </si>
  <si>
    <t>PRIVATE BARNEHAGERS LANDSFORB.</t>
  </si>
  <si>
    <t>SORTLAND BOLIGSTIFTELSE</t>
  </si>
  <si>
    <t>FOLKEHØGSKOLEFORBUNDET</t>
  </si>
  <si>
    <t>SKOLENES LANDSFORBUND</t>
  </si>
  <si>
    <t>DEN NORSKE JORDMORFORENING</t>
  </si>
  <si>
    <t>DEN NORSKE KIRKES PRESTEFORENING</t>
  </si>
  <si>
    <t>NOREGS MÅLLAG</t>
  </si>
  <si>
    <t>HØRSELSHEMMEDES LANDSFORBUND</t>
  </si>
  <si>
    <t>NATURVITERNE</t>
  </si>
  <si>
    <t>FAGFORBUNDET - NORDLAND FYLKESKOMM. FORENING</t>
  </si>
  <si>
    <t>FAGFORBUNDET AVD. 267 GRIMSTAD</t>
  </si>
  <si>
    <t>Handel og kontor region øst</t>
  </si>
  <si>
    <t>FORB. FOR LEDELSE OG TEKNIKK</t>
  </si>
  <si>
    <t>YS - YRKESORG. SENTRALFORBUND</t>
  </si>
  <si>
    <t>FAGFORBUNDET KVITESEID</t>
  </si>
  <si>
    <t>FAGFORBUNDET HORDALAND</t>
  </si>
  <si>
    <t>KJELLER JERN &amp; METALL, AVD. 87</t>
  </si>
  <si>
    <t>LO DK OPPLAND</t>
  </si>
  <si>
    <t>LO'S DISTRIKTKONTOR HEDMARK</t>
  </si>
  <si>
    <t>HANDEL OG KONTOR, REGION MIDT-NORGE</t>
  </si>
  <si>
    <t>KURS OG OPPL.KTR I MATFAGENE, OSLO-AKERSHUS</t>
  </si>
  <si>
    <t>FELLESFORBUNDET</t>
  </si>
  <si>
    <t>AKTIVITØRENE LANDSFORBUND</t>
  </si>
  <si>
    <t>NORGES BILBRANSJEFORBUND</t>
  </si>
  <si>
    <t>FAGFORBUNDET TROMS</t>
  </si>
  <si>
    <t>FAGFORBUNDET OSLO</t>
  </si>
  <si>
    <t>ASKER KIRKELIGE FELLESRÅD</t>
  </si>
  <si>
    <t>BALLANGEN KOMMUNALE FAGFORENING, AVD. 400</t>
  </si>
  <si>
    <t>BODØ KOMMUNALE FAGFORENING</t>
  </si>
  <si>
    <t>FAGFORBUNDET RISØR</t>
  </si>
  <si>
    <t>LUENBAKKEN BARNEHAGE</t>
  </si>
  <si>
    <t>STORE BREVIK BARNEHAGE</t>
  </si>
  <si>
    <t>KOPPERUD BARNEHAGE</t>
  </si>
  <si>
    <t>STASJONSHAVEN BARNEHAGE</t>
  </si>
  <si>
    <t>STRAND BARNEHAGE</t>
  </si>
  <si>
    <t>HELLERISTNINGEN BARNEHAGE</t>
  </si>
  <si>
    <t>RIKEÅSEN ANDELSBARNEHAGE</t>
  </si>
  <si>
    <t>SKISTUA BARNEHAGE</t>
  </si>
  <si>
    <t>REVELHEIA BARNEHAGE</t>
  </si>
  <si>
    <t>KULTURBARNEHAGEN</t>
  </si>
  <si>
    <t>LANGHAUGANE BARNEHAGE</t>
  </si>
  <si>
    <t>FLÅKLYPA BARNEHAGE</t>
  </si>
  <si>
    <t>TONGJORDET BARNEHAGE</t>
  </si>
  <si>
    <t>FJELLDAL BARNEHAGE</t>
  </si>
  <si>
    <t>THE CHILDRENS HOUSE</t>
  </si>
  <si>
    <t>NØSTE FORELDRELAGS BARNEHAGE</t>
  </si>
  <si>
    <t>RAVNANGER BARNEHAGE</t>
  </si>
  <si>
    <t>HAUGAR BARNEHAGE</t>
  </si>
  <si>
    <t>FOSS BARNEHAGE</t>
  </si>
  <si>
    <t>FURUTOPPEN NATURBARNEHAGE</t>
  </si>
  <si>
    <t>BARNAS HUS</t>
  </si>
  <si>
    <t>VALL BARNEHAGE</t>
  </si>
  <si>
    <t>TRONDHEIM KOMMUNE</t>
  </si>
  <si>
    <t>ÅSVANG SKOLE, TRONDHEIM KOMMUNE</t>
  </si>
  <si>
    <t>SVERRESBORG SKOLE, TRONDHEIM KOMMUNE</t>
  </si>
  <si>
    <t>MOFLAG SKOLE</t>
  </si>
  <si>
    <t>UNIVERSITETET I BERGEN- FAKTURAMOTTAK</t>
  </si>
  <si>
    <t>KARMØY FOLKEHØGSKULE</t>
  </si>
  <si>
    <t>SKJEBERG FOLKEHØGSKOLE</t>
  </si>
  <si>
    <t>MÆRE LANDBRUKSSKOLE</t>
  </si>
  <si>
    <t>STUDIESENTERET PÅ FINNSNES</t>
  </si>
  <si>
    <t>ARBEIDERBEVEGELSENS FOLKE-</t>
  </si>
  <si>
    <t>MEDIER OG LEDELSE AS</t>
  </si>
  <si>
    <t>KRAGERØ ENERGI INSTALLASJON AS</t>
  </si>
  <si>
    <t>AGATON SAX</t>
  </si>
  <si>
    <t>CONSTO EIDE AS C/O CONSTO AS</t>
  </si>
  <si>
    <t>GJENSIDIGE FORSIKRING</t>
  </si>
  <si>
    <t>SD - Sentraldistribusjon</t>
  </si>
  <si>
    <t>NÆRØYFJORDEN VERDSARVPARK</t>
  </si>
  <si>
    <t>FAGFORBUNDET GULEN</t>
  </si>
  <si>
    <t>N.K.S. Grefsenlia AS</t>
  </si>
  <si>
    <t>RUNDTOM MØBELFABRIKK AS C/O SNØHETTA REGNSKAP AS, FAKTURAMOT</t>
  </si>
  <si>
    <t>SINTEF MANUFACTURING AS, C/O FAKTURAMOTTAK</t>
  </si>
  <si>
    <t>MOSS DRIFT OG ANLEGG KF</t>
  </si>
  <si>
    <t>ELSIKKERHET MØRE AS</t>
  </si>
  <si>
    <t>BKK PRODUKSJON AS, MATRE DRIFTSOMRÅDE</t>
  </si>
  <si>
    <t>DRAMMEN EIENDOM KF</t>
  </si>
  <si>
    <t>VALDRES NATUR- OG KULTURPARK</t>
  </si>
  <si>
    <t>DRAMMEN DRIFT KF</t>
  </si>
  <si>
    <t>BAKERS BRYNE AS, C/O FAKTURAMOTTAK</t>
  </si>
  <si>
    <t>SØLVE AS</t>
  </si>
  <si>
    <t>NORSK INSTITUTT FOR VANNFORSKNING NIVA</t>
  </si>
  <si>
    <t>OS BYGG OG EIGEDOM AS</t>
  </si>
  <si>
    <t>KONTORBYGG AS</t>
  </si>
  <si>
    <t>MAN TRUCK &amp; BUS NORGE AS, AVD. STAVANGER</t>
  </si>
  <si>
    <t>TIETO NORWAY AS</t>
  </si>
  <si>
    <t>EFOH</t>
  </si>
  <si>
    <t>ULSTEIN VERFT AS</t>
  </si>
  <si>
    <t>BILSENTERET NAMSOS AS</t>
  </si>
  <si>
    <t>ISOLA AS</t>
  </si>
  <si>
    <t>TOPRO INDUSTRI AS</t>
  </si>
  <si>
    <t>ALBJERK BIL LIER AS</t>
  </si>
  <si>
    <t>AMENTO AS</t>
  </si>
  <si>
    <t>LKAB NORGE AS</t>
  </si>
  <si>
    <t>NORSKE FRISØR- OG VELVÆREBEDRIFTER</t>
  </si>
  <si>
    <t>JOHAN KJELLMARK AS</t>
  </si>
  <si>
    <t>OSHAUG METALL AS</t>
  </si>
  <si>
    <t>CAVERION AS AVD. BODØ</t>
  </si>
  <si>
    <t>INDUSTRI ENERGI</t>
  </si>
  <si>
    <t>HØYER ODDA AS</t>
  </si>
  <si>
    <t>MINDUS</t>
  </si>
  <si>
    <t>HAALAND &amp; THUESTAD AS</t>
  </si>
  <si>
    <t>ALCOA NORWAY ANS</t>
  </si>
  <si>
    <t>TRIO VING AS</t>
  </si>
  <si>
    <t>VALDRES AUTO AS</t>
  </si>
  <si>
    <t>TT ANLEGG AS</t>
  </si>
  <si>
    <t>FOLLO AUTACO AS</t>
  </si>
  <si>
    <t>MALENE GRØNDAHL</t>
  </si>
  <si>
    <t>BENTE ROUGTHVEDT LARSEN</t>
  </si>
  <si>
    <t>TONJE CAMARA</t>
  </si>
  <si>
    <t>ELDFRID BJAANES</t>
  </si>
  <si>
    <t>ANNE TURID ØVERNES</t>
  </si>
  <si>
    <t>INGRID H. HAMBERG</t>
  </si>
  <si>
    <t>ELLINOR KLUNGLAND</t>
  </si>
  <si>
    <t>IDA HOVLAND</t>
  </si>
  <si>
    <t>RANITA TOBIASSEN</t>
  </si>
  <si>
    <t>TRINE VALAND</t>
  </si>
  <si>
    <t>ASTRID HANDELAND</t>
  </si>
  <si>
    <t>LIV VALBJØRG A. BAKKE</t>
  </si>
  <si>
    <t>METTE GJØVÅG</t>
  </si>
  <si>
    <t>STÅLE LANDA</t>
  </si>
  <si>
    <t>MARTHA IDLAND</t>
  </si>
  <si>
    <t>MONA LISE HÅLAND</t>
  </si>
  <si>
    <t>JORUNN SØYLAND MOI</t>
  </si>
  <si>
    <t>ANITA VERSLAND</t>
  </si>
  <si>
    <t>OLINN HERIKSTAD</t>
  </si>
  <si>
    <t>JOWANDA KRISTINE WELTER</t>
  </si>
  <si>
    <t>Nord-Gudbrandsdal, Vågå</t>
  </si>
  <si>
    <t>Vesterålen Regionråd, Hadsel kommune</t>
  </si>
  <si>
    <t>Midt-telemarkrådet Nome</t>
  </si>
  <si>
    <t>ROR - Romsdalsregionen (De med felles IKT-samarbeid)</t>
  </si>
  <si>
    <t>Regionråd for Gjøvikregionen, Gjøvik kommune</t>
  </si>
  <si>
    <t>Hedmark IKT,Hamar kommune</t>
  </si>
  <si>
    <t>eKommune Sunnmøre, Sunnmøre regionråd</t>
  </si>
  <si>
    <t>Fjellregionen, Regionrådet</t>
  </si>
  <si>
    <t>Lister helsenettverk, Flekkefjord kommune</t>
  </si>
  <si>
    <t>SAS (Nye Sandefjord kommune)</t>
  </si>
  <si>
    <t>RITS (Ryfylke IT-samarbeid), Strand kommune</t>
  </si>
  <si>
    <t>Mortenstua skole</t>
  </si>
  <si>
    <t>Stiftelsen SINTEF</t>
  </si>
  <si>
    <t>Oslo kemnerkontor</t>
  </si>
  <si>
    <t>KUNNSKAPSDEPARTEMENTET</t>
  </si>
  <si>
    <t>HOSPITAL BETANIEN</t>
  </si>
  <si>
    <t>STATENS KARTVERK MOLDE</t>
  </si>
  <si>
    <t>SJUKEHUSAPOTEKET I ÅLESUND, ÅLESUND SJUKEHUS</t>
  </si>
  <si>
    <t>OPPEGÅRD BIBLIOTEK</t>
  </si>
  <si>
    <t>ASKER BIBLIOTEK</t>
  </si>
  <si>
    <t>MOLDE BIBLIOTEK</t>
  </si>
  <si>
    <t>ARENDAL BIBLIOTEK</t>
  </si>
  <si>
    <t>DOVRE FOLKEBIBLIOTEK</t>
  </si>
  <si>
    <t>VÅGÅ BIBLIOTEK</t>
  </si>
  <si>
    <t>SARPSBORG HOVEDBIBLIOTEK</t>
  </si>
  <si>
    <t>BREKKEÅSEN BARNEHAGE</t>
  </si>
  <si>
    <t>BRÅR BARNEHAGE</t>
  </si>
  <si>
    <t>REVETAL BARNEHAGE</t>
  </si>
  <si>
    <t>MØRKVEDMARKA BARNEHAGE</t>
  </si>
  <si>
    <t>STOKKVIKA BARNEHAGE</t>
  </si>
  <si>
    <t>RØNVIK SAN.FORENINGS BARNEHAGE</t>
  </si>
  <si>
    <t>REVETAL UNGDOMSSKOLE</t>
  </si>
  <si>
    <t>RE KOMM. - SOLERØD OPPVEKSTSENTER</t>
  </si>
  <si>
    <t>RØRÅSTOPPEN SKOLE</t>
  </si>
  <si>
    <t>RAMNES SKOLE</t>
  </si>
  <si>
    <t>KIRKEVOLL SKOLE</t>
  </si>
  <si>
    <t>SKAUG OPPVEKSTSENTER</t>
  </si>
  <si>
    <t>SALTVERN SKOLE</t>
  </si>
  <si>
    <t>OLSBORG SKOLE</t>
  </si>
  <si>
    <t>SELJESTAD UNGDOMSSKOLE</t>
  </si>
  <si>
    <t>HOLLENDERHAUGEN SKOLESENTER</t>
  </si>
  <si>
    <t>HAMAR KOMMUNE - BØRSTAD UNGDOMSSKOLE</t>
  </si>
  <si>
    <t>NEVERDAL SKOLE</t>
  </si>
  <si>
    <t>Ørnes skole</t>
  </si>
  <si>
    <t>VALLSET SKOLE</t>
  </si>
  <si>
    <t>UPA SKOLE</t>
  </si>
  <si>
    <t>SKODJE UNGDOMSSKOLE</t>
  </si>
  <si>
    <t>ÅSEN SKOLE</t>
  </si>
  <si>
    <t>BENTERUD SKOLE</t>
  </si>
  <si>
    <t>EGGE UNGDOMSSKOLE</t>
  </si>
  <si>
    <t>ÅSVEIEN SKOLE</t>
  </si>
  <si>
    <t>HULDT &amp; LILLEVIK AS</t>
  </si>
  <si>
    <t>BJERTNES VIDEREGÅENDE SKOLE</t>
  </si>
  <si>
    <t>JESSHEIM V.G. SKOLE</t>
  </si>
  <si>
    <t>SKEDSMO VIDEREGÅENDE SKOLE</t>
  </si>
  <si>
    <t>LILLESTRØM V.G. SKOLE</t>
  </si>
  <si>
    <t>RÆLINGEN V.G. SKOLE</t>
  </si>
  <si>
    <t>NESODDEN VIDEREGÅENDE SKOLE</t>
  </si>
  <si>
    <t>SKI VIDEREGÅENDE SKOLE</t>
  </si>
  <si>
    <t>STABEKK V.G. SKOLE</t>
  </si>
  <si>
    <t>VESTBY V.G. SKOLE</t>
  </si>
  <si>
    <t>ROALD AMUNDSEN VGS</t>
  </si>
  <si>
    <t>FROGN VIDEREGÅENDE SKOLE</t>
  </si>
  <si>
    <t>STRØMMEN V.G. SKOLE</t>
  </si>
  <si>
    <t>ROSENVILDE VIDEREGÅENDE SKOLE</t>
  </si>
  <si>
    <t>VALLER V.G. SKOLE</t>
  </si>
  <si>
    <t>KJELLE VIDEREGÅENDE SKOLE</t>
  </si>
  <si>
    <t>NADDERUD VIDEREGÅENDE SKOLE</t>
  </si>
  <si>
    <t>SØRUMSAND V.G. SKOLE</t>
  </si>
  <si>
    <t>DRØMTORP VIDEREGÅENDE SKOLE</t>
  </si>
  <si>
    <t>SKARNES V.G. SKOLE</t>
  </si>
  <si>
    <t>SOLØR VIDEREGÅENDE SKOLE, AVD. VÅLER</t>
  </si>
  <si>
    <t>MIDT-ØSTERDAL VIDEREGÅENDE SKOLE, SKOLESTED NORDSTUMOEN</t>
  </si>
  <si>
    <t>HAMAR KATEDRALSKOLE</t>
  </si>
  <si>
    <t>NORD-ØSTERDAL VG. SKOLE</t>
  </si>
  <si>
    <t>SØNSTERUD SKOGSKOLE</t>
  </si>
  <si>
    <t>RINGSAKER VIDEREGÅENDE SKOLE</t>
  </si>
  <si>
    <t>TRYSIL VIDEREGÅENDE SKOLE</t>
  </si>
  <si>
    <t>SOLØR VIDEREGÅENDE SKOLE</t>
  </si>
  <si>
    <t>SOGNDAL VIDEREGÅENDE SKULE</t>
  </si>
  <si>
    <t>MÅLØY VIDAREGÅANDE SKULE, AVD. TENNEBØ</t>
  </si>
  <si>
    <t>DALE VIDEREGÅANDE SKULE</t>
  </si>
  <si>
    <t>EID VIDAREGÅANDE SKULE</t>
  </si>
  <si>
    <t>FIRDA VIDAREGÅANDE SKULE</t>
  </si>
  <si>
    <t>FLORA VIDAREGÅANDE SKULE</t>
  </si>
  <si>
    <t>HAFSTAD VIDAREGÅANDE SKULE</t>
  </si>
  <si>
    <t>HØYANGER VIDAREGÅANDE SKULE</t>
  </si>
  <si>
    <t>MO OG JØLSTER VIDEREGÅENDESKULE</t>
  </si>
  <si>
    <t>Rogaland fylkeskommune</t>
  </si>
  <si>
    <t>Sogn og Fjordane fylkeskommune</t>
  </si>
  <si>
    <t>SOGN OG FJORDANE FYLKESKOMMUNE, NÆRINGS- OG KULTURAVD.</t>
  </si>
  <si>
    <t>SOGN OG FJORDANE FYLKESKOMMUNE, TANNHELSETENESTA</t>
  </si>
  <si>
    <t>Trøndelag fylkeskommune</t>
  </si>
  <si>
    <t>Østfold fylkeskommune</t>
  </si>
  <si>
    <t>ALTA KOMMUNE - PERSONAL/LØNN</t>
  </si>
  <si>
    <t>Alstahaug kommune, Rådmannskontoret</t>
  </si>
  <si>
    <t>ARENDAL KOMMUNE - ENHET FOR FUNKSJONSHEMMEDE</t>
  </si>
  <si>
    <t>ARENDAL KOMMUNE - PERSONAL/ORG.</t>
  </si>
  <si>
    <t>Arendal kommune, Rådmannskontoret</t>
  </si>
  <si>
    <t>Gulen kommune, Rådmannskontoret</t>
  </si>
  <si>
    <t>HADSEL KOMMUNE - LØNN/PERS.</t>
  </si>
  <si>
    <t>Halden kommune, Rådmannskontoret</t>
  </si>
  <si>
    <t>Halsa kommune, Rådmannskontoret</t>
  </si>
  <si>
    <t>HAMAR KOMMUNE - PERSONAL/LØNN</t>
  </si>
  <si>
    <t>Hamar kommune, Rådmannskontoret</t>
  </si>
  <si>
    <t>HAMMERFEST KOMM. - SEKTOR FOR SOS.TJENESTER</t>
  </si>
  <si>
    <t>HAMMERFEST KOMMUNE - PLEIE OG OMSORG</t>
  </si>
  <si>
    <t>HAMMERFEST KOMMUNE, KULTUR/UNDERVISNING</t>
  </si>
  <si>
    <t>Hammerfest kommune, Rådmannskontoret</t>
  </si>
  <si>
    <t>HAREID KOMMUNE - LØNN/PERSONAL</t>
  </si>
  <si>
    <t>Hareid kommune, Rådmannskontoret</t>
  </si>
  <si>
    <t>Malvik kommune, Rådmannskontoret</t>
  </si>
  <si>
    <t>Mandal kommune, Rådmannskontoret</t>
  </si>
  <si>
    <t>Masfjorden kommune, Rådmannskontoret</t>
  </si>
  <si>
    <t>MASFJORDEN KOMMUNE,PERS./LØNN</t>
  </si>
  <si>
    <t>Meland kommune, Rådmannskontoret</t>
  </si>
  <si>
    <t>Meldal kommune</t>
  </si>
  <si>
    <t>MELDAL KOMMUNE - PERSONALKNTR.</t>
  </si>
  <si>
    <t>MELHUS KOMMUNE - BYGG OG EIENDOMSSEKSJ.</t>
  </si>
  <si>
    <t>Melhus kommune, Rådmannskontoret</t>
  </si>
  <si>
    <t>MELØY KOMMUNE - HELSE/SOSIAL</t>
  </si>
  <si>
    <t>MELØY KOMMUNE - OMSORGSBASE SØR, VALLSJØEN ALDERS OG SYKEHJE</t>
  </si>
  <si>
    <t>MELØY KOMMUNE - PERSONAL/LØNN</t>
  </si>
  <si>
    <t>Meløy kommune, Rådmannskontoret</t>
  </si>
  <si>
    <t>Ringsaker kommune, Rådmannskontoret</t>
  </si>
  <si>
    <t>RINGSAKER KOMMUNE,PERS./LØNN</t>
  </si>
  <si>
    <t>ROAN KOMMUNE - HJEMMESYKEPLEIEN</t>
  </si>
  <si>
    <t>ROAN KOMMUNE - PERSONAL</t>
  </si>
  <si>
    <t>ROLLAG KOMMUNE - HELSE/SOSIAL</t>
  </si>
  <si>
    <t>Rollag kommune, Rådmannskontoret</t>
  </si>
  <si>
    <t>RYGGE KOMMUNE - HELSE/SOSIAL</t>
  </si>
  <si>
    <t>Rygge kommune, Rådmannskontoret</t>
  </si>
  <si>
    <t>RÆLINGEN KOMM. - PERSONAL/LØNN</t>
  </si>
  <si>
    <t>Rælingen kommune, Rådmannskontoret</t>
  </si>
  <si>
    <t>Rømskog kommune, Rådmannskontoret</t>
  </si>
  <si>
    <t>Røros kommune, Rådmannskontoret</t>
  </si>
  <si>
    <t>RØST KOMMUNE - HELSE/SOSIAL</t>
  </si>
  <si>
    <t>RØST KOMMUNE - KOMMUNEKASSEN</t>
  </si>
  <si>
    <t>Røst kommune, Formannskapskontoret</t>
  </si>
  <si>
    <t>TROMSØ KOMMUNE, PERSONALENHETEN</t>
  </si>
  <si>
    <t>Tromsø kommune, Rådmannskontoret</t>
  </si>
  <si>
    <t>TRONDHEIM KOMM.- BYARKIVET</t>
  </si>
  <si>
    <t>TRONDHEIM KOMMUNE - BYDRIFT</t>
  </si>
  <si>
    <t>TRONDHEIM KOMMUNE - ENHET FOR VOKSENOPPLÆRING</t>
  </si>
  <si>
    <t>TRONDHEIM KOMMUNE - MILJØAVD.</t>
  </si>
  <si>
    <t>TRONDHEIM KOMMUNE -UNDERVISNING</t>
  </si>
  <si>
    <t>Trondheim kommune, Rådmannskontoret</t>
  </si>
  <si>
    <t>TRYSIL KOMMUNE - PERSONALKONTORET</t>
  </si>
  <si>
    <t>Trysil kommune, Rådmannskontoret</t>
  </si>
  <si>
    <t>Trøgstad kommune, Rådmannskontoret</t>
  </si>
  <si>
    <t>TVEDESTRAND KOMMUNE - SEKRETARIATET</t>
  </si>
  <si>
    <t>Tynset kommune,Rådmannskontoret</t>
  </si>
  <si>
    <t>Bergen og oml. fam.ktr</t>
  </si>
  <si>
    <t>SETESDALMUSEET</t>
  </si>
  <si>
    <t>AKERSHUS KOLLEKTIV TERMINALER FKF</t>
  </si>
  <si>
    <t>VOLDA OG ØRSTA REINHALDSVERK</t>
  </si>
  <si>
    <t>TRV Gruppen AS</t>
  </si>
  <si>
    <t>HELSE FINNMARK - SPESIALISTLEGESENTRET</t>
  </si>
  <si>
    <t>HEDMARK TRAFIKK FKF</t>
  </si>
  <si>
    <t>KVELDSRO ALDERS- OG SYKEHJEM</t>
  </si>
  <si>
    <t>ASKER KOMMUNE - ARBEID FRITID, AVLASTNING</t>
  </si>
  <si>
    <t>FAGOPPLÆRINGSKONTORET I MØRE OG ROMSDAL</t>
  </si>
  <si>
    <t>KONGSBADET</t>
  </si>
  <si>
    <t>SANDEFJORDMUSEENE</t>
  </si>
  <si>
    <t>AUST-AGDER BIBLIOTEK OG KULTURFORM.</t>
  </si>
  <si>
    <t>PP-TJENESTEN FOR AUST-AGDER FYLKESKOMMUNE</t>
  </si>
  <si>
    <t>NAMSOS OPPLÆRINGSSENTER</t>
  </si>
  <si>
    <t>SØRUM SYKEHJEM</t>
  </si>
  <si>
    <t>KONGSBERG BRANN- OG REDNINGSTJENESTEN</t>
  </si>
  <si>
    <t>PPT-OT FOR NUMEDAL OG KONGSBERG</t>
  </si>
  <si>
    <t>FYLKESTANNLEGEN HEDMARK</t>
  </si>
  <si>
    <t>DISTRIKTSTANNKLINIKKEN</t>
  </si>
  <si>
    <t>ELVERUM TANNKLINIKK</t>
  </si>
  <si>
    <t>ORIN TB</t>
  </si>
  <si>
    <t>NEBBESTØLEN BARNEHAGE</t>
  </si>
  <si>
    <t>NORDÅS BARNEHAGE</t>
  </si>
  <si>
    <t>SKÅRUNGEN BARNEHAGE</t>
  </si>
  <si>
    <t>KALFARVEIEN BARNEHAGE</t>
  </si>
  <si>
    <t>MORVIKBOTN BARNEHAGE</t>
  </si>
  <si>
    <t>KLOSTERET BARNEHAGE</t>
  </si>
  <si>
    <t>SÆTERDAL BARNEHAGE</t>
  </si>
  <si>
    <t>ASK BARNEHAGE</t>
  </si>
  <si>
    <t>TONNING BARNEHAGE</t>
  </si>
  <si>
    <t>BYGSTAD BARNEHAGE</t>
  </si>
  <si>
    <t>ASKELADDEN BARNEHAGE</t>
  </si>
  <si>
    <t>TINNSTUA BARNEHAGE</t>
  </si>
  <si>
    <t>MØLLESTUA BARNEHAGE</t>
  </si>
  <si>
    <t>VOJETUN BARNEHAGE</t>
  </si>
  <si>
    <t>HAVLIMYRA BARNEHAGE</t>
  </si>
  <si>
    <t>LUNDHAUGEN BARNEHAGE</t>
  </si>
  <si>
    <t>BJØRKEKROKEN BARNEHAGE</t>
  </si>
  <si>
    <t>GRATANGSBOTN BARNEHAGE</t>
  </si>
  <si>
    <t>KVITESEID SKULE</t>
  </si>
  <si>
    <t>GOL UNGDOMSSKOLE</t>
  </si>
  <si>
    <t>NORD-ODAL UNGDOMSSKOLE</t>
  </si>
  <si>
    <t>ØSTERSUND UNGDOMSSKOLE</t>
  </si>
  <si>
    <t>SOLBERG SKOLE</t>
  </si>
  <si>
    <t>NORDBY SKOLE</t>
  </si>
  <si>
    <t>SØR-ODAL UNGDOMSSKOLE</t>
  </si>
  <si>
    <t>KORSMO SKOLE SFO</t>
  </si>
  <si>
    <t>ÅTTEKANTEN SKOLE</t>
  </si>
  <si>
    <t>SLETTEBAKKEN SKOLE</t>
  </si>
  <si>
    <t>HJELLESTAD SKOLE</t>
  </si>
  <si>
    <t>BØNES SKOLE</t>
  </si>
  <si>
    <t>RÅ UNGDOMSSKOLE</t>
  </si>
  <si>
    <t>SKEIE SKOLE</t>
  </si>
  <si>
    <t>GARNES UNGDOMSSKULE</t>
  </si>
  <si>
    <t>VARDEN SKOLE</t>
  </si>
  <si>
    <t>ROTHAUGEN SKOLE</t>
  </si>
  <si>
    <t>ROMERIKE FOLKEHØGSKOLE</t>
  </si>
  <si>
    <t>SKIRINGSSAL FOLKEHØGSKOLE</t>
  </si>
  <si>
    <t>AUSTEVOLL VIDAREGÅANDE SKULE</t>
  </si>
  <si>
    <t>UNIVERSITETET I SØRØST-NORGE, REGNSKAPSAVD. VESTFOLD</t>
  </si>
  <si>
    <t>BREIVIKA/TROMSØ MARITIME SKOLE</t>
  </si>
  <si>
    <t>CONSTO EIDE AS</t>
  </si>
  <si>
    <t>KLP KREDITT AS, DOKUMENTAVD.</t>
  </si>
  <si>
    <t>OS VIDAREGÅANDE SKULE</t>
  </si>
  <si>
    <t>ODDA VIDAREGÅANDE SKULE</t>
  </si>
  <si>
    <t>OS GYMNAS</t>
  </si>
  <si>
    <t>SOTRA VIDAREGÅANDE SKULE, BILDØY</t>
  </si>
  <si>
    <t>STORD VIDAREGÅANDE SKULE</t>
  </si>
  <si>
    <t>AUSTRHEIM VIDAREGÅANDE SKULE</t>
  </si>
  <si>
    <t>HARDANGER PRODUKSJONSSKULE</t>
  </si>
  <si>
    <t>BØMLO VIDAREGÅANDE SKULE</t>
  </si>
  <si>
    <t>SJØVEGAN VIDEREGÅENDE SKOLE</t>
  </si>
  <si>
    <t>BARDUFOSS VIDEREGÅENDE SKOLE</t>
  </si>
  <si>
    <t>ISHAVSBYEN VIDEREGÅENDE SKOLE</t>
  </si>
  <si>
    <t>KVALØYA VIDEREGÅENDE SKOLE</t>
  </si>
  <si>
    <t>NORD-TROMS VIDEREGÅENDE SKOLE</t>
  </si>
  <si>
    <t>NORDKJOSBOTN VIDEREGÅENDE SKOLE</t>
  </si>
  <si>
    <t>SENJA VIDEREGÅENDE SKOLE</t>
  </si>
  <si>
    <t>NORD-TROMS VIDEREGÅENDE SKOLE - SKJERVØY</t>
  </si>
  <si>
    <t>Akershus fylkeskommune</t>
  </si>
  <si>
    <t>Austrheim kommune, Servicekontoret</t>
  </si>
  <si>
    <t>BALLANGEN KOMMUNE - PLEIE OG OMSORG</t>
  </si>
  <si>
    <t>BALLANGEN KOMMUNE, HELSE/SOSIAL</t>
  </si>
  <si>
    <t>Ballangen kommune, Rådmannskontoret</t>
  </si>
  <si>
    <t>BALSFJORD KOMMUNE - INTERNTJ.</t>
  </si>
  <si>
    <t>BALSFJORD KOMMUNE - PSYK. OG REHAB</t>
  </si>
  <si>
    <t>BALSFJORD KOMMUNE -HELSE/SOSIAL</t>
  </si>
  <si>
    <t>Balsfjord kommune, Rådmannskontoret</t>
  </si>
  <si>
    <t>Bardu kommune, Rådmannskontoret</t>
  </si>
  <si>
    <t>ASKER KOMMUNE - ØKONOMIAVDELINGEN</t>
  </si>
  <si>
    <t>Asker kommune, Rådmannskontoret</t>
  </si>
  <si>
    <t>Askim kommune, Rådmannskontoret</t>
  </si>
  <si>
    <t>BODØ KOMMUNE,TEKNISK ETAT</t>
  </si>
  <si>
    <t>BREMANGER KOMMUNE -HELSE/SOSIAL</t>
  </si>
  <si>
    <t>Bremanger kommune, Formannskapskontoret</t>
  </si>
  <si>
    <t>BREMANGER KOMMUNE,PERSONALAVD.</t>
  </si>
  <si>
    <t>BYKLE KOMMUNE - HELSE/SOSIAL</t>
  </si>
  <si>
    <t>BYKLE KOMMUNE - KOMMUNEKASSEN</t>
  </si>
  <si>
    <t>Bykle kommune, Rådmannskontoret</t>
  </si>
  <si>
    <t>BÆRUM KOMMUNE - SERVICESENTERET</t>
  </si>
  <si>
    <t>Bø kommune (T), Rådmannskontoret</t>
  </si>
  <si>
    <t>Bømlo kommune, Rådmannskontoret</t>
  </si>
  <si>
    <t>DEANU GIELDA - TANA KOMMUNE, PERSONAL/LØNN</t>
  </si>
  <si>
    <t>DEANU GIELDA - TANA KOMMUNE, SKOLEKONTORET</t>
  </si>
  <si>
    <t>HEMNE KOMMUNE - PLEIE OG OMSORGSAVD.</t>
  </si>
  <si>
    <t>HEMNES KOMMUNE - KIRKE/KULTUR</t>
  </si>
  <si>
    <t>Hemnes kommune, Rådmannskontoret</t>
  </si>
  <si>
    <t>HEMNES KOMMUNE,PERS./LØNN</t>
  </si>
  <si>
    <t>Hemsedal kommune, Rådmannskontoret</t>
  </si>
  <si>
    <t>Herøy kommune (M&amp;R), Rådmannskontoret</t>
  </si>
  <si>
    <t>Hjartdal kommune, Rådmannskontoret</t>
  </si>
  <si>
    <t>Hjelmeland kommune, Rådmannskontoret</t>
  </si>
  <si>
    <t>HJELMELAND KOMMUNE,HELSE/SOS.</t>
  </si>
  <si>
    <t>HJELMELAND KOMMUNE,PERS./LØNN</t>
  </si>
  <si>
    <t>Hobøl kommune, Rådmannskontoret</t>
  </si>
  <si>
    <t>HOL KOMMUNE - TEKNISK SEKTOR</t>
  </si>
  <si>
    <t>Hol kommune, Rådmannskontoret</t>
  </si>
  <si>
    <t>MODUM KOMMUNE - HELSE/SOSIAL</t>
  </si>
  <si>
    <t>MODUM KOMMUNE - UNDERVISNING</t>
  </si>
  <si>
    <t>Modum kommune, Rådmannskontoret</t>
  </si>
  <si>
    <t>MOSS KOMMUNE - KOMMUNEFORV. SOSIALE TJ.</t>
  </si>
  <si>
    <t>MOSS KOMMUNE - PERSONAL/LØNN</t>
  </si>
  <si>
    <t>MOSS KOMMUNE - TEKNISK SEKTOR</t>
  </si>
  <si>
    <t>MÅLSELV KOMMUNE - LEVEKÅR</t>
  </si>
  <si>
    <t>MÅLSELV KOMMUNE - PERSONAL/LØNN</t>
  </si>
  <si>
    <t>Målselv kommune, Rådmannskontoret</t>
  </si>
  <si>
    <t>Måsøy kommune, Rådmannskontoret</t>
  </si>
  <si>
    <t>Eurest AS</t>
  </si>
  <si>
    <t>Namdalseid kommune, Rådmannskontoret</t>
  </si>
  <si>
    <t>NAMSOS KOMMUNE - FLYKTNINGETJ.</t>
  </si>
  <si>
    <t>Namsos kommune, Rådmannskontoret</t>
  </si>
  <si>
    <t>RØYKEN KOMMUNE - DOKUMENTSENTERET</t>
  </si>
  <si>
    <t>RÅDE KOMMUNE - PERSONALKTR.</t>
  </si>
  <si>
    <t>RÅDE KOMMUNE - TEKNISK SEKTOR</t>
  </si>
  <si>
    <t>Råde kommune, Rådmannskontoret</t>
  </si>
  <si>
    <t>SANDE KOMMUNE - AVD. BOLIG OG FRITID</t>
  </si>
  <si>
    <t>Sande kommune, Rådmannskontoret</t>
  </si>
  <si>
    <t>Sandefjord kommune - RÅDM.KTR</t>
  </si>
  <si>
    <t>SANDNES KOMMUNE - DOKUMENTSENTERET</t>
  </si>
  <si>
    <t>SANDNES KOMMUNE - PERSONAL/ORG.</t>
  </si>
  <si>
    <t>Sandnes kommune, Interne tjenester</t>
  </si>
  <si>
    <t>SARPSBORG KOMM. - ENHET ARBEIDSGIVER</t>
  </si>
  <si>
    <t>SARPSBORG KOMM.- TEKN. PRODUKSJON</t>
  </si>
  <si>
    <t>SARPSBORG KOMMUNE - EIENDOM</t>
  </si>
  <si>
    <t>Tysfjord kommune, Rådmannskontoret</t>
  </si>
  <si>
    <t>TYSVÆR KOMM.- PERSONALKONTORET</t>
  </si>
  <si>
    <t>TYSVÆR KOMMUNE - FELLESSEKRETARIATET</t>
  </si>
  <si>
    <t>Tysvær kommune, Rådmannskontoret</t>
  </si>
  <si>
    <t>TØNSBERG KOMMUNE - HR PERSONAL OG LØNN</t>
  </si>
  <si>
    <t>TØNSBERG KOMMUNE- BARN OG UNGE</t>
  </si>
  <si>
    <t>Ullensaker kommune</t>
  </si>
  <si>
    <t>ULLENSAKER KOMMUNE,KOMM.KASSEN</t>
  </si>
  <si>
    <t>ULLENSAKER KOMMUNE,PERS./LØNN</t>
  </si>
  <si>
    <t>Ullensvang herad, Formannskapskontoret</t>
  </si>
  <si>
    <t>ULLENSVANG HERAD,PERS./LØNN</t>
  </si>
  <si>
    <t>Ulstein kommune, Rådmannskontoret</t>
  </si>
  <si>
    <t>VADSØ KOMMUNE - TEKNISK SEKTOR</t>
  </si>
  <si>
    <t>RIKSTEATRET</t>
  </si>
  <si>
    <t>STAVSET SKOLE, TRONDHEIM KOMMUNE</t>
  </si>
  <si>
    <t>KULTURSENTERET ISAK, TRONDHEIM KOMMUNE</t>
  </si>
  <si>
    <t>SOLLIA BO- OG SERVICESENTER</t>
  </si>
  <si>
    <t>FAGOPPLÆRINGSKTR. I SOGN OG FJORDANE</t>
  </si>
  <si>
    <t>ELLENGÅRD ARBEIDSSENTER</t>
  </si>
  <si>
    <t>OPPLÆRINGSKONTORET FOR OFF. SEKTOR I TELEMARK</t>
  </si>
  <si>
    <t>FYLKESTANNLEGEN I TELEMARK</t>
  </si>
  <si>
    <t>ÅSLUNDMARKA BO- OG SERVICESENTER</t>
  </si>
  <si>
    <t>BIRI OMSORGSSENTER</t>
  </si>
  <si>
    <t>OMSORGSTJENESTEN LANGNES</t>
  </si>
  <si>
    <t>NAV FREDRIKSTAD</t>
  </si>
  <si>
    <t>VÆRNESREGIONEN LØNN</t>
  </si>
  <si>
    <t>RINGEBU HELSESENTER</t>
  </si>
  <si>
    <t>STRØMSØ BO OG SERVICESENTER</t>
  </si>
  <si>
    <t>DRAMMEN KOMMUNALE BARNEHAGER</t>
  </si>
  <si>
    <t>ENHET OMSORGSTJENESTER BORGEN</t>
  </si>
  <si>
    <t>BIBLIOTEKARFORBUNDET</t>
  </si>
  <si>
    <t>FELLESORG. I FINNMARK</t>
  </si>
  <si>
    <t>FO AVD. SØR-TRØNDELAG</t>
  </si>
  <si>
    <t>FORENINGEN NORDEN</t>
  </si>
  <si>
    <t>KONGSVIK BARNEHAGE</t>
  </si>
  <si>
    <t>ÅSEN BARNEHAGE</t>
  </si>
  <si>
    <t>ULVESETH BARNEHAGE</t>
  </si>
  <si>
    <t>LELAND BARNEHAGE</t>
  </si>
  <si>
    <t>KRONSTAD BARNEHAGE</t>
  </si>
  <si>
    <t>TVERRELVDALEN IL`S BARNEHAGE</t>
  </si>
  <si>
    <t>SOLSTAD BARNEHAGE</t>
  </si>
  <si>
    <t>ØRIN BARNEHAGE</t>
  </si>
  <si>
    <t>LANGMYRA BARNEHAGE</t>
  </si>
  <si>
    <t>KOLSTAD BARNEHAGE, TRONDHEIM KOMMUNE</t>
  </si>
  <si>
    <t>HEIMDAL BARNEHAGE, AVD. SKYTTERVEIEN, TRONDHEIM KOMMUNE</t>
  </si>
  <si>
    <t>LIAN NATURBARNEHAGE, TRONDHEIM KOMMUNE</t>
  </si>
  <si>
    <t>THYRA BARNEHAGE</t>
  </si>
  <si>
    <t>TRONDHEIM KOMM.- BISPEHAUGEN BARNEHAGER</t>
  </si>
  <si>
    <t>TEGLVERKET BARNEHAGE</t>
  </si>
  <si>
    <t>BROMSTAD BARNEHAGE</t>
  </si>
  <si>
    <t>VADMYRA SKOLE</t>
  </si>
  <si>
    <t>SØREIDE SKOLE</t>
  </si>
  <si>
    <t>PARADIS SKOLE</t>
  </si>
  <si>
    <t>KALAND SKOLE</t>
  </si>
  <si>
    <t>SKRANEVATNET SKOLE</t>
  </si>
  <si>
    <t>SANDGOTNA SKOLE</t>
  </si>
  <si>
    <t>KJØKKELVIK SKOLE</t>
  </si>
  <si>
    <t>HAVLIMYRA SKOLE</t>
  </si>
  <si>
    <t>MØVIG SKOLE</t>
  </si>
  <si>
    <t>VÅGSBYGD SKOLE</t>
  </si>
  <si>
    <t>SJØSTRAND SKOLE</t>
  </si>
  <si>
    <t>KROSSEN SKOLE</t>
  </si>
  <si>
    <t>VE SKOLE</t>
  </si>
  <si>
    <t>SLETTHEIA SKOLE</t>
  </si>
  <si>
    <t>VOIE SKOLE</t>
  </si>
  <si>
    <t>SOLHOLMEN SKOLE</t>
  </si>
  <si>
    <t>LUKAS VIDEREGÅENDE SKOLE</t>
  </si>
  <si>
    <t>ETTERSTAD VIDEREGÅENDE SKOLE</t>
  </si>
  <si>
    <t>STOVNER VIDEREGÅENDE SKOLE</t>
  </si>
  <si>
    <t>NES VIDEREGÅENDE SKOLE</t>
  </si>
  <si>
    <t>KONGSBAKKEN VIDEREGÅENDE SKOLE</t>
  </si>
  <si>
    <t>TROMSDALEN VIDEREGÅENDE SKOLE</t>
  </si>
  <si>
    <t>RÅ VIDEREGÅENDE SKOLE</t>
  </si>
  <si>
    <t>BREIVANG VIDEREGÅENDE SKOLE</t>
  </si>
  <si>
    <t>KALNES VIDEREGÅENDE SKOLE</t>
  </si>
  <si>
    <t>KIRKEPARKEN VIDEREGÅENDE SKOLE</t>
  </si>
  <si>
    <t>ST. OLAV V.G. SKOLE</t>
  </si>
  <si>
    <t>GLEMMEN V.G.SKOLE</t>
  </si>
  <si>
    <t>MYSEN VIDEREGÅENDE SKOLE</t>
  </si>
  <si>
    <t>HALDEN VIDEREGÅENDE SKOLE</t>
  </si>
  <si>
    <t>ASKIM VIDEREGÅENDE SKOLE</t>
  </si>
  <si>
    <t>FOSEN V.G. SKOLE</t>
  </si>
  <si>
    <t>OLAV DUUN VG. SKOLE</t>
  </si>
  <si>
    <t>VERDAL VIDEREGÅENDE SKOLE</t>
  </si>
  <si>
    <t>OPPDAL VIDEREGÅENDE SKOLE</t>
  </si>
  <si>
    <t>ORKDAL VIDEREGÅENDE SKOLE</t>
  </si>
  <si>
    <t>GAULDAL VIDEREGÅENDE SKOLE</t>
  </si>
  <si>
    <t>Aust-Agder fylkeskommune</t>
  </si>
  <si>
    <t>Buskerud fylkeskommune</t>
  </si>
  <si>
    <t>Hedmark fylkeskommune</t>
  </si>
  <si>
    <t>OPPDAL KOMM. - LØNNS- OG PERSONALKONTORET</t>
  </si>
  <si>
    <t>Oppland fylkeskommune</t>
  </si>
  <si>
    <t>Hordaland fylkeskommune</t>
  </si>
  <si>
    <t>Troms fylkeskommune</t>
  </si>
  <si>
    <t>Alta kommune, Rådmannskontoret</t>
  </si>
  <si>
    <t>Askøy kommune, Rådmannskontoret</t>
  </si>
  <si>
    <t>Aukra kommune, Rådmannskontoret</t>
  </si>
  <si>
    <t>BERGEN KOMM.- LRS-LØNNSKONTOR</t>
  </si>
  <si>
    <t>Birkenes kommune, Rådmannskontoret</t>
  </si>
  <si>
    <t>Bjerkreim kommune, Rådmannskontoret</t>
  </si>
  <si>
    <t>EF EDUCATION FIRST AS</t>
  </si>
  <si>
    <t>BJERKREIM KOMMUNE,PERS./LØNN</t>
  </si>
  <si>
    <t>Bjugn kommune, Rådmannskontoret</t>
  </si>
  <si>
    <t>BODØ KOMMUNE - PERSONAL/ORG</t>
  </si>
  <si>
    <t>BODØ KOMMUNE - UTEKONTAKTEN</t>
  </si>
  <si>
    <t>Bodø kommune, Rådmannskontoret</t>
  </si>
  <si>
    <t>DEANU GIELDA -TANA KOMMUNE, HJELPETJENESTEN</t>
  </si>
  <si>
    <t>Dovre kommune, Rådmannskontoret</t>
  </si>
  <si>
    <t>DRAMMEN KOMMUNE - BYARKIVET</t>
  </si>
  <si>
    <t>DRAMMEN KOMMUNE - KOMM.DIR.</t>
  </si>
  <si>
    <t>DRAMMEN KOMMUNE - KULTUR OG FRITID</t>
  </si>
  <si>
    <t>DRAMMEN KOMMUNE - SENTER FOR OPPVEKST</t>
  </si>
  <si>
    <t>Drammen kommune, Rådmannskontoret</t>
  </si>
  <si>
    <t>Drangedal kommune, Rådmannskontoret</t>
  </si>
  <si>
    <t>Eid kommune, Rådmannskontoret</t>
  </si>
  <si>
    <t>Eide kommune, Rådmannskontoret</t>
  </si>
  <si>
    <t>EIDFJORD KOMMUNE - PERSONAL</t>
  </si>
  <si>
    <t>Eidfjord kommune, Rådmannskontoret</t>
  </si>
  <si>
    <t>Eidsberg kommune, Rådmannskontoret</t>
  </si>
  <si>
    <t>EIDSKOG KOMMUNE - FELLESSEKRETARIATET</t>
  </si>
  <si>
    <t>MARIANNE WAAGE</t>
  </si>
  <si>
    <t>Holmestrand kommune - rådmannskontoret</t>
  </si>
  <si>
    <t>HOLTÅLEN KOMMUNE - PERSONAL</t>
  </si>
  <si>
    <t>Holtålen kommune, Formannskapskontoret</t>
  </si>
  <si>
    <t>HORTEN KOMMUNE - ENHET RUS OG PSYK. HELSE</t>
  </si>
  <si>
    <t>HORTEN KOMMUNE - FAGSEKSJONEN</t>
  </si>
  <si>
    <t>Horten kommune, Rådmannskontoret</t>
  </si>
  <si>
    <t>HORTEN KOMMUNE,KULTURKTR.</t>
  </si>
  <si>
    <t>Hurum kommune</t>
  </si>
  <si>
    <t>HURUM KOMMUNE - PLAN OG BYGG</t>
  </si>
  <si>
    <t>Hvaler kommune, Rådmannskontoret</t>
  </si>
  <si>
    <t>HØYANGER KOMM.- LØNN/PERSONAL</t>
  </si>
  <si>
    <t>HØYANGER KOMMUNE - OPPVEKST</t>
  </si>
  <si>
    <t>Høyanger kommune, Rådmannskontoret</t>
  </si>
  <si>
    <t>Hå kommune, Rådmannskontoret</t>
  </si>
  <si>
    <t>NANNESTAD KOM. - LØNN/PERSONAL</t>
  </si>
  <si>
    <t>NANNESTAD KOM.- HELSE/SOSIAL</t>
  </si>
  <si>
    <t>Nannestad kommune, Rådmannskontoret</t>
  </si>
  <si>
    <t>NARVIK KOMMUNE - HJEMMETJENESTEN</t>
  </si>
  <si>
    <t>NARVIK KOMMUNE - HR-ENHETEN</t>
  </si>
  <si>
    <t>Osloregionen</t>
  </si>
  <si>
    <t>NARVIK KOMMUNE - OPPVEKST/UNDERVISNING</t>
  </si>
  <si>
    <t>NARVIK KOMMUNE - PERSONALAVD.</t>
  </si>
  <si>
    <t>NARVIK KOMMUNE - ØKONOMI-LØNN</t>
  </si>
  <si>
    <t>Narvik kommune, Sentraladministrasjonen</t>
  </si>
  <si>
    <t>NEDRE EIKER KOMM.- HELSE/SOSIAL</t>
  </si>
  <si>
    <t>NEDRE EIKER KOMM.- PERSONAL/LØNN</t>
  </si>
  <si>
    <t>NEDRE EIKER KOMMUNE, ETAT FOR OPPVEKST OG KULTUR</t>
  </si>
  <si>
    <t>Nedre Eiker kommune, Rådmannskontoret</t>
  </si>
  <si>
    <t>NES KOMMUNE - HELSE/SOSIAL</t>
  </si>
  <si>
    <t>NES KOMMUNE - KIRKE/KULTUR</t>
  </si>
  <si>
    <t>SARPSBORG KOMMUNE - ENHET HR</t>
  </si>
  <si>
    <t>Sarpsborg kommune, Rådmannskontoret</t>
  </si>
  <si>
    <t>SAUDA KOMMUNE - LØNN/PERS.</t>
  </si>
  <si>
    <t>Sauda kommune, Formannskapskontoret</t>
  </si>
  <si>
    <t>Sauherad kommune, Formannskapskontoret</t>
  </si>
  <si>
    <t>Sel kommune, Rådmannskontoret</t>
  </si>
  <si>
    <t>SEL KOMMUNE,PERSONALKTR.</t>
  </si>
  <si>
    <t>SELBU KOMMUNE - PERSONALAVD.</t>
  </si>
  <si>
    <t>Selbu kommune, Rådmannskontoret</t>
  </si>
  <si>
    <t>Sigdal kommune, Rådmannskontoret</t>
  </si>
  <si>
    <t>Siljan kommune, Rådmannskontoret</t>
  </si>
  <si>
    <t>Skaun kommune, Rådmannskontoret</t>
  </si>
  <si>
    <t>SKEDSMO KOMM. - ORG.OG PERSONAL</t>
  </si>
  <si>
    <t>SKEDSMO KOMMUNE - HELSE/SOSIAL</t>
  </si>
  <si>
    <t>SKEDSMO KOMMUNE - LØNNINGSAVD.</t>
  </si>
  <si>
    <t>Vanylven kommune, Rådmannskontoret</t>
  </si>
  <si>
    <t>Vardø kommune, Rådmannskontoret</t>
  </si>
  <si>
    <t>VEFSN KOMMUNE - MILJØTERAPITJENESTEN</t>
  </si>
  <si>
    <t>Vefsn kommune, Rådmannskontoret</t>
  </si>
  <si>
    <t>VENNESLA KOMMUNE - ORG.SEKSJONEN</t>
  </si>
  <si>
    <t>Vennesla kommune, Rådmannskontoret</t>
  </si>
  <si>
    <t>VERRAN KOMMUNE, HJEMMESYKEPLEIEN</t>
  </si>
  <si>
    <t>Vestnes kommune, Rådmannskontoret</t>
  </si>
  <si>
    <t>Vestre Toten kommune, Rådmannskontoret</t>
  </si>
  <si>
    <t>Vestvågøy kommune, Sentraladministrasjonen</t>
  </si>
  <si>
    <t>HEDMARK REVISJON IKS</t>
  </si>
  <si>
    <t>VARDØ KOMM.BOLIG OG EIENDOM</t>
  </si>
  <si>
    <t>BODØ KULTURSKOLE</t>
  </si>
  <si>
    <t>RUNE DEVOLD AS</t>
  </si>
  <si>
    <t>MÅLSELV SYKE-OG ALDERSHJEM</t>
  </si>
  <si>
    <t>PPT FOR BARDU OG MÅLSELV</t>
  </si>
  <si>
    <t>ANSLIMOEN BOFELLESSKAP</t>
  </si>
  <si>
    <t>ØVRE MOEN BOFELLESSKAP</t>
  </si>
  <si>
    <t>MÅLSELVTUNET</t>
  </si>
  <si>
    <t>NORDRE FOLLO RENSEANLEGG</t>
  </si>
  <si>
    <t>CHRISTIEGÅRDEN DAGSENTER</t>
  </si>
  <si>
    <t>IKA TRØNDELAG</t>
  </si>
  <si>
    <t>SARPSBORG LEGEVAKT</t>
  </si>
  <si>
    <t>GULSET SYKEHJEM</t>
  </si>
  <si>
    <t>SKIEN KOMMUNE - SCHEEN MATSERVICE, SENTRALKJØKKEN</t>
  </si>
  <si>
    <t>MELUM BO- OG SERVICESENTER</t>
  </si>
  <si>
    <t>FLÅ SKOLE OG BARNEHAGE</t>
  </si>
  <si>
    <t>NES KOMMUNE - PEDAGOGISK TJENESTE</t>
  </si>
  <si>
    <t>BERGEN MARITIME VIDEREGÅENDE SKOLE</t>
  </si>
  <si>
    <t>FAGOPPL.KONTOR I HORDALAND</t>
  </si>
  <si>
    <t>GRANSHERAD BYGDEHEIM</t>
  </si>
  <si>
    <t>SKEDSMOTUN BO- OG BEHANDLINGSSENTER</t>
  </si>
  <si>
    <t>BÆRUM KOMMUNE - ØSTERÅS SENIORSENTER</t>
  </si>
  <si>
    <t>INNHERRED BRANN OG REDNING</t>
  </si>
  <si>
    <t>MOTTAKSSKOLEN</t>
  </si>
  <si>
    <t>FAGFORBUNDET - KOMP. SENTER ØSTLANDET</t>
  </si>
  <si>
    <t>FAGFORBUNDET STAVANGER AVD. 019</t>
  </si>
  <si>
    <t>STRAND KOMMUNALE FORENING</t>
  </si>
  <si>
    <t>NORSK SYKEPLEIERFORBUND</t>
  </si>
  <si>
    <t>NSF NORD-TRØNDELAG</t>
  </si>
  <si>
    <t>NSF NORDLAND</t>
  </si>
  <si>
    <t>NSF FINNMARK FYLKESKONTOR</t>
  </si>
  <si>
    <t>BIRI BARNEHAGE</t>
  </si>
  <si>
    <t>HUNNSHOVDE BARNEHAGE</t>
  </si>
  <si>
    <t>KVALØYA BARNEHAGE</t>
  </si>
  <si>
    <t>KURLAND BARNEHAGE</t>
  </si>
  <si>
    <t>FRITZNERBAKKEN BARNEHAGE</t>
  </si>
  <si>
    <t>PEER GYNTVEIEN BARNEHAGE</t>
  </si>
  <si>
    <t>TJELDSTØ BARNEHAGE</t>
  </si>
  <si>
    <t>LUNDEDALEN BARNEHAGE</t>
  </si>
  <si>
    <t>TRYGGE BARNEHAGER A/S</t>
  </si>
  <si>
    <t>VOLLA BARNEHAGE</t>
  </si>
  <si>
    <t>NLM BARNEHAGENE  AS, AVD. TRYGGHEIM BHG., VESTNES</t>
  </si>
  <si>
    <t>NLM BARNEHAGENE  AS, AVD. TRYGGHEIM BHG., ULSTEINVIK</t>
  </si>
  <si>
    <t>NLM BARNEHAGANE  AS, AVD. FREDHEIM BARNEHAGE</t>
  </si>
  <si>
    <t>NLM BARNEHAGENE AS, AVD. TRYGGHEIM BARNEHAGE</t>
  </si>
  <si>
    <t>SØNDRE LAND UNGDOMSSKOLE</t>
  </si>
  <si>
    <t>GRAN UNGDOMSSKOLE</t>
  </si>
  <si>
    <t>BØLERÅSEN SKOLE</t>
  </si>
  <si>
    <t>TJELDSUND UNGDOMSSKOLE</t>
  </si>
  <si>
    <t>FRYDENLUND SKOLE</t>
  </si>
  <si>
    <t>SKÅNEVIK SKULE</t>
  </si>
  <si>
    <t>KIRKEBYGDEN BARNE- OG UNGDOMSSKOLE</t>
  </si>
  <si>
    <t>VÅK SKOLE</t>
  </si>
  <si>
    <t>TANGEN SKULE</t>
  </si>
  <si>
    <t>LILLEMOEN SKOLE</t>
  </si>
  <si>
    <t>ÅGOTNES SKULE</t>
  </si>
  <si>
    <t>HUSVIK SKOLE</t>
  </si>
  <si>
    <t>SOLA UNGDOMSSKOLE</t>
  </si>
  <si>
    <t>RAKKESTAD UNGDOMSSKOLE</t>
  </si>
  <si>
    <t>ALTA UNGDOMSSKOLE</t>
  </si>
  <si>
    <t>RAFSBOTN SKOLE</t>
  </si>
  <si>
    <t>SANDFALLET UNGDOMSSKOLE</t>
  </si>
  <si>
    <t>AIBEL AS</t>
  </si>
  <si>
    <t>ERAMET NORWAY PORSGRUNN</t>
  </si>
  <si>
    <t>LONGVAS OPPMÅLING AS</t>
  </si>
  <si>
    <t>KORO KUNST I OFFENTLIGE ROM</t>
  </si>
  <si>
    <t>KLP KAPITALFORV. ASA</t>
  </si>
  <si>
    <t>BERGELAND V.G. SKOLE</t>
  </si>
  <si>
    <t>HAUGALAND VIDEREGÅENDE SKOLE</t>
  </si>
  <si>
    <t>SAUDA VIDAREGÅANDE SKOLE</t>
  </si>
  <si>
    <t>JÅTTÅ VIDEREGÅENDE SKOLE</t>
  </si>
  <si>
    <t>BRYNE V.G. SKOLE</t>
  </si>
  <si>
    <t>KARMSUND V. G. SKOLE</t>
  </si>
  <si>
    <t>SANDNES V.G. SKOLE</t>
  </si>
  <si>
    <t>RANDABERG VG SKOLE</t>
  </si>
  <si>
    <t>SOLA V.G. SKOLE</t>
  </si>
  <si>
    <t>STRAND V.G. SKOLE</t>
  </si>
  <si>
    <t>ØLEN V.G. SKOLE</t>
  </si>
  <si>
    <t>GAND VIDEREGÅENDE SKOLE</t>
  </si>
  <si>
    <t>SKEISVANG V.G.SKOLE</t>
  </si>
  <si>
    <t>VARDAFJELL VIDEREGÅENDE SKOLE</t>
  </si>
  <si>
    <t>DALANE VIDEREGÅENDE SKOLE</t>
  </si>
  <si>
    <t>TILLER VIDEREGÅENDE SKOLE</t>
  </si>
  <si>
    <t>TRØNDELAG FYLKESKOMMUNE, MELHUS V.G. SKOLE</t>
  </si>
  <si>
    <t>ÅFJORD V.G. SKOLE</t>
  </si>
  <si>
    <t>STEINKJER VIDEREGÅENDE SKOLE</t>
  </si>
  <si>
    <t>GRONG VIDEREGÅENDE SKOLE</t>
  </si>
  <si>
    <t>SKJETLEIN V.G. SKOLE</t>
  </si>
  <si>
    <t>HEIMDAL VIDEREGÅENDE SKOLE</t>
  </si>
  <si>
    <t>TRONDHEIM KATEDRALSKOLE</t>
  </si>
  <si>
    <t>RØROS V.G. SKOLE</t>
  </si>
  <si>
    <t>LEVANGER VIDEREGÅENDE SKOLE</t>
  </si>
  <si>
    <t>GURI KUNNA VIDEREGÅENDE SKOLE AVD. FRØYA</t>
  </si>
  <si>
    <t>MALVIK VIDEREGÅENDE SKOLE</t>
  </si>
  <si>
    <t>CHARLOTTENLUND VIDEREGÅENDE SKOLE</t>
  </si>
  <si>
    <t>MELHUS VIDEREGÅENDE SKOLE</t>
  </si>
  <si>
    <t>RISSA VIDEREGÅENDE SKOLE</t>
  </si>
  <si>
    <t>FRØYA OG HITRA RESSURSSENTER</t>
  </si>
  <si>
    <t>MELDAL VIDEREGÅENDE SKOLE</t>
  </si>
  <si>
    <t>Alvdal kommune, Rådmannskontoret</t>
  </si>
  <si>
    <t>ASKER KOMMUNE - HELSE/SOSIAL</t>
  </si>
  <si>
    <t>ASKER KOMMUNE - KOMMUNAL TEKN.AVD.</t>
  </si>
  <si>
    <t>ASKER KOMMUNE - LÆRLINGEKONTORET</t>
  </si>
  <si>
    <t>ASKER KOMMUNE - PERSONAL/LØNN</t>
  </si>
  <si>
    <t>Eidskog kommune, Rådmannskontoret</t>
  </si>
  <si>
    <t>EIDSVOLL KOMMUNE - HELSE/SOSIAL</t>
  </si>
  <si>
    <t>EIDSVOLL KOMMUNE - LØNNINGSKONTORET</t>
  </si>
  <si>
    <t>Eidsvoll kommune, Rådmannskontoret</t>
  </si>
  <si>
    <t>ELVERUM KOMMUNE - KIRKE/KULTUR</t>
  </si>
  <si>
    <t>ELVERUM KOMMUNE - PERSONALAVD.</t>
  </si>
  <si>
    <t>Elverum kommune, Rådmannskontoret</t>
  </si>
  <si>
    <t>ENEBAKK KOMMUNE - HELSE/SOSIAL</t>
  </si>
  <si>
    <t>ENEBAKK KOMMUNE - LØNN/PERSONAL</t>
  </si>
  <si>
    <t>Enebakk kommune, Rådmannskontoret</t>
  </si>
  <si>
    <t>Engerdal kommune, Rådmannskontoret</t>
  </si>
  <si>
    <t>ETNE KOMMUNE - KOMMUNEKASSEN</t>
  </si>
  <si>
    <t>Etne kommune, Rådmannskontoret</t>
  </si>
  <si>
    <t>ETNEDAL KOMMUNE - SERVICE OG KULTURKTR</t>
  </si>
  <si>
    <t>Etnedal kommune,Rådmannskontoret</t>
  </si>
  <si>
    <t>Inderøy kommune</t>
  </si>
  <si>
    <t>Indre Fosen kommune, Rådmannskontoret</t>
  </si>
  <si>
    <t>KARMØY KOMMUNE - PERSONAL/LØNN</t>
  </si>
  <si>
    <t>KARMØY KOMMUNE - TEKNISK SEKTOR</t>
  </si>
  <si>
    <t>Karmøy kommune, Rådmannskontoret</t>
  </si>
  <si>
    <t>Klepp kommune, Rådmannskontoret</t>
  </si>
  <si>
    <t>Klæbu kommune, Rådmannskontoret</t>
  </si>
  <si>
    <t>KONGSBERG KOMMUNE -HELSETJ.</t>
  </si>
  <si>
    <t>KONGSVINGER KOMMUNE - PERS./LØNN</t>
  </si>
  <si>
    <t>Kongsvinger kommune, Rådmannskontoret</t>
  </si>
  <si>
    <t>NES KOMMUNE - PERSONAL/LØNN</t>
  </si>
  <si>
    <t>NES KOMMUNE - TEKNISK SEKTOR</t>
  </si>
  <si>
    <t>Nes kommune (BU), Rådmannskontoret</t>
  </si>
  <si>
    <t>PPT for Valdres</t>
  </si>
  <si>
    <t>Nes kommune (AH), Rådmannskontoret</t>
  </si>
  <si>
    <t>NESODDEN KOMMUNE - HJEMMETJ.</t>
  </si>
  <si>
    <t>NESODDEN KOMMUNE - HR OG ORG. UTVIKLING</t>
  </si>
  <si>
    <t>Nesodden kommune, Rådmannskontoret</t>
  </si>
  <si>
    <t>NESSET KOMMUNE, LØNNS- OG PERSONALKTR.</t>
  </si>
  <si>
    <t>Nesset kommune, Rådmannskontoret</t>
  </si>
  <si>
    <t>Nittedal kommune, Rådmannskontoret</t>
  </si>
  <si>
    <t>NITTEDAL KOMMUNE,PERS./LØNN</t>
  </si>
  <si>
    <t>Nord-Aurdal kommune, Rådmannskontoret</t>
  </si>
  <si>
    <t>Norddal kommune</t>
  </si>
  <si>
    <t>NORD-FRON KOMMUNE - HELSE/SOSIAL</t>
  </si>
  <si>
    <t>Nord-Fron kommune, Sentraladministrasjonen</t>
  </si>
  <si>
    <t>SKEDSMO KOMMUNE - UNDERVISNING</t>
  </si>
  <si>
    <t>Skedsmo kommune, Rådmannskontoret</t>
  </si>
  <si>
    <t>SKI KOMMUNE - BARNEHAGESEKSJONEN</t>
  </si>
  <si>
    <t>SKI KOMMUNE - PERSONAL/LØNN</t>
  </si>
  <si>
    <t>SKI KOMMUNE - VIRKS. EIENDOM</t>
  </si>
  <si>
    <t>SKI KOMMUNE - VIRKS. HELSETJENESTEN</t>
  </si>
  <si>
    <t>SKI KOMMUNE - VIRKS. KOMMUNALTEKNIKK</t>
  </si>
  <si>
    <t>SKI KOMMUNE -BARNEHAGESEKSJONEN</t>
  </si>
  <si>
    <t>Ski kommune, Rådmannskontoret</t>
  </si>
  <si>
    <t>SKIEN KOMMUNE - INGENIØRVESENET</t>
  </si>
  <si>
    <t>SKIEN KOMMUNE - ITG, IT-SAMARBEIDET I GRENLAND</t>
  </si>
  <si>
    <t>SKIEN KOMMUNE - PP-KONTORET</t>
  </si>
  <si>
    <t>Skiptvet kommune, Rådmannskontoret</t>
  </si>
  <si>
    <t>Skjervøy kommune, Rådmannskontoret</t>
  </si>
  <si>
    <t>Skodje kommune</t>
  </si>
  <si>
    <t>Vikna kommune, Rådmannskontoret</t>
  </si>
  <si>
    <t>Vindafjord kommune</t>
  </si>
  <si>
    <t>VINJE KOMMUNE - HELSE/SOSIAL</t>
  </si>
  <si>
    <t>VINJE KOMMUNE - KOMMUNEKASSEN</t>
  </si>
  <si>
    <t>VINJE KOMMUNE - PERS./LØNNSAVD.</t>
  </si>
  <si>
    <t>Vinje kommune, Rådmannskontoret</t>
  </si>
  <si>
    <t>VOLDA KOMMUNE - OPPLÆRING OG OPPVEKST</t>
  </si>
  <si>
    <t>VOLDA KOMMUNE - PERS./LØNN</t>
  </si>
  <si>
    <t>Volda kommune, Rådmannskontoret</t>
  </si>
  <si>
    <t>VOSS KOMMUNE - OPPVEKST</t>
  </si>
  <si>
    <t>VOSS KOMMUNE - PERSONALAVD.</t>
  </si>
  <si>
    <t>BIOTEKNOLOGIRÅDET</t>
  </si>
  <si>
    <t>VOSS KOMMUNE - PLEIE/OMSORG</t>
  </si>
  <si>
    <t>Voss kommune, Rådmannskontoret</t>
  </si>
  <si>
    <t>VÅGAN KOMMUNE - KIRKE/KULTUR</t>
  </si>
  <si>
    <t>VÅGAN KOMMUNE - PERSONALKONTORET</t>
  </si>
  <si>
    <t>Bydel St. Hanshaugen</t>
  </si>
  <si>
    <t>FYLKESTANNLEGEN I ROGALAND</t>
  </si>
  <si>
    <t>VOKSENOPPL. I VESTRE TOTEN</t>
  </si>
  <si>
    <t>FOLLO BRANNVESEN IKS</t>
  </si>
  <si>
    <t>BERGEN OG OMLAND HAVN AS</t>
  </si>
  <si>
    <t>SOLØR RENOVASJON</t>
  </si>
  <si>
    <t>MIDT-GUDBRANDSDAL BRANNVESEN</t>
  </si>
  <si>
    <t>KOMM.REV.DISTR. 1 MØRE OG ROMSDAL, AVD. KONTOR SURNADAL</t>
  </si>
  <si>
    <t>ANDEBU SYKEHJEM</t>
  </si>
  <si>
    <t>REMIKS MILJØPARK AS</t>
  </si>
  <si>
    <t>NAV ARBEIDSRÅDGIVNING INNLANDET</t>
  </si>
  <si>
    <t>STJØRDAL TANNKLINIKK</t>
  </si>
  <si>
    <t>DIREKTORATET FOR FORVALTNING OG IKT</t>
  </si>
  <si>
    <t>INTEGRERINGS-OG MANGFOLDSDIR.</t>
  </si>
  <si>
    <t>FORSVARETS MEDIESENTER</t>
  </si>
  <si>
    <t>NORDLANDSSYKEHUSET HF</t>
  </si>
  <si>
    <t>MØRE OG ROMSDAL BOLIGBYGGELAG</t>
  </si>
  <si>
    <t>FORBRUKERRÅDET</t>
  </si>
  <si>
    <t>NLM BARNEHAGENE AS TRYGGHEIM AVD. GODØY</t>
  </si>
  <si>
    <t>NLM-BARNEHAGENE AS, AVD: TRYGGHEIM BARNEHAGE, BRATTVÅG</t>
  </si>
  <si>
    <t>LÆRINGSVERKSTEDET BARNEHAGER AVD. BLOMSTERDALEN</t>
  </si>
  <si>
    <t>BARNEHAGEN MARTHAS HAGE AS</t>
  </si>
  <si>
    <t>SUNDRE BARNEHAGE</t>
  </si>
  <si>
    <t>GRINDE BARNEHAGE</t>
  </si>
  <si>
    <t>RUSTE BARNEHAGE</t>
  </si>
  <si>
    <t>ESPIRA EIKENGA BARNEHAGE</t>
  </si>
  <si>
    <t>HOVEDGÅRDEN UNGDOMSSKOLE</t>
  </si>
  <si>
    <t>HAUGE SKOLE</t>
  </si>
  <si>
    <t>HARALDSVANG SKOLE</t>
  </si>
  <si>
    <t>SKÅNINGSRUD SKOLE</t>
  </si>
  <si>
    <t>WENNERSBORG SKOLE</t>
  </si>
  <si>
    <t>HVITTINGFOSS SKOLE</t>
  </si>
  <si>
    <t>ILA SKOLE</t>
  </si>
  <si>
    <t>ÅSHEIM BARNESKOLE, TRONDHEIM KOMMUNE</t>
  </si>
  <si>
    <t>NYPVANG SKOLE</t>
  </si>
  <si>
    <t>CHARLOTTENLUND UNGDOMSSKOLE</t>
  </si>
  <si>
    <t>KATTEM SKOLE - TRONDHEIM KOMMUNE</t>
  </si>
  <si>
    <t>KARLSHUS SKOLE</t>
  </si>
  <si>
    <t>SPETALEN SKOLE</t>
  </si>
  <si>
    <t>RÅDE UNGDOMSSKOLE</t>
  </si>
  <si>
    <t>ÅKRA UNGDOMSSKOLE</t>
  </si>
  <si>
    <t>STUENES SKOLE - BARNETRINNET</t>
  </si>
  <si>
    <t>STRAX-HUSET</t>
  </si>
  <si>
    <t>NESK AS</t>
  </si>
  <si>
    <t>GYLDENDAL NORSK FORL, REGNSKAPSAVDELINGEN</t>
  </si>
  <si>
    <t>FREDRIKSTAD KOMMUNALE FEIERVESEN</t>
  </si>
  <si>
    <t>TIDENS KRAV</t>
  </si>
  <si>
    <t>HYDRO ALUMINIUM A/S</t>
  </si>
  <si>
    <t>ENERGI EUROPOWER AS</t>
  </si>
  <si>
    <t>HETLAND VIDEREGÅENDE SKOLE</t>
  </si>
  <si>
    <t>GODALEN VIDEREGÅENDE SKOLE</t>
  </si>
  <si>
    <t>ÅKREHAMN VIDREGÅENDE SKOLE</t>
  </si>
  <si>
    <t>STAVANGER KATEDRALSKOLE</t>
  </si>
  <si>
    <t>ST. SVITHUN VIDEREGÅENDE SKOLE</t>
  </si>
  <si>
    <t>VÅGEN VIDEREGÅENDE SKOLE</t>
  </si>
  <si>
    <t>ALTA VIDEREGÅENDE SKOLE</t>
  </si>
  <si>
    <t>LAKSELV VIDEREGÅENDE SKOLE</t>
  </si>
  <si>
    <t>VADSØ VIDEREGÅENDE SKOLE</t>
  </si>
  <si>
    <t>HAMMERFEST VIDEREGÅENDE SKOLE</t>
  </si>
  <si>
    <t>VARDØ V.G SKOLE</t>
  </si>
  <si>
    <t>KIRKENES VIDEREGÅENDE SKOLE</t>
  </si>
  <si>
    <t>TANA VIDEREGÅENDE SKOLE</t>
  </si>
  <si>
    <t>MOSJØEN V.G. SKOLE</t>
  </si>
  <si>
    <t>NARVIK VGS. OG FAGSKOLE,STUDIESTED OSCARSBORG</t>
  </si>
  <si>
    <t>ANDØY VIDEREGÅENDE SKOLE</t>
  </si>
  <si>
    <t>NARVIK VGS. OG FAGSKOLE, STUDIESTED FRYDENLUND</t>
  </si>
  <si>
    <t>SYKKYLVEN VIDEREGÅENDE SKOLE</t>
  </si>
  <si>
    <t>EVENES KOMMUNE - PERSONAL</t>
  </si>
  <si>
    <t>Evenes kommune, Rådmannskontoret</t>
  </si>
  <si>
    <t>FARSUND KOMMUNE - LØNN/PERSONAL</t>
  </si>
  <si>
    <t>FARSUND KOMMUNE - LØNNINGSKONTORET</t>
  </si>
  <si>
    <t>FARSUND KOMMUNE - TEKNISK SEKTOR</t>
  </si>
  <si>
    <t>Farsund kommune, Rådmannskontoret</t>
  </si>
  <si>
    <t>FET KOMMUNE - PERSONAL- OG ORG.AVD.</t>
  </si>
  <si>
    <t>Fet kommune, Rådmannskontoret</t>
  </si>
  <si>
    <t>FINNØY KOMMUNE - HELSE/SOSIAL</t>
  </si>
  <si>
    <t>Finnøy kommune, Rådmannskontoret</t>
  </si>
  <si>
    <t>FITJAR KOMMUNE - PERSONAL</t>
  </si>
  <si>
    <t>Fitjar kommune, Rådmannskontoret</t>
  </si>
  <si>
    <t>FJALER KOMMUNE - HELSE/SOSIAL</t>
  </si>
  <si>
    <t>Fjaler kommune, Rådmannskontoret</t>
  </si>
  <si>
    <t>KRAGERØ KOMMUNE - HELSE/SOSIAL</t>
  </si>
  <si>
    <t>KRAGERØ KOMMUNE - PERS./LØNN</t>
  </si>
  <si>
    <t>Kragerø kommune, Rådmannskontoret</t>
  </si>
  <si>
    <t>KRISTIANSAND KOMM.- EIENDOM</t>
  </si>
  <si>
    <t>KRISTIANSAND KOMM.- PERSONAL/LØNN</t>
  </si>
  <si>
    <t>Kristiansand kommune</t>
  </si>
  <si>
    <t>KRISTIANSAND KOMMUNE - LÆRINGSAVD.</t>
  </si>
  <si>
    <t>KRISTIANSAND KOMMUNE, INNVANDRERKONTORET</t>
  </si>
  <si>
    <t>KRISTIANSAND KOMMUNE, KIRKE/KULTUR</t>
  </si>
  <si>
    <t>KRISTIANSAND KOMMUNE, UNDERVISNINGSSEKTOREN</t>
  </si>
  <si>
    <t>KRISTIANSAND KOMMUNE,HELSE/SOS.</t>
  </si>
  <si>
    <t>KRISTIANSAND KOMMUNE,TEKN.SEKTOR</t>
  </si>
  <si>
    <t>KRISTIANSUND KOMMUNE - SERVICEKONTORET</t>
  </si>
  <si>
    <t>Kristiansund kommune, Rådmannskontoret</t>
  </si>
  <si>
    <t>KVAM HERAD - PERSONAL/LØNN</t>
  </si>
  <si>
    <t>Nordkapp kommune, Rådmannskontoret</t>
  </si>
  <si>
    <t>Nord-Odal kommune, Rådmannskontoret</t>
  </si>
  <si>
    <t>NORDRE LAND KOMM.- LØNN/PERSONALAVD.</t>
  </si>
  <si>
    <t>Nordre Land kommune, Rådmannskontoret</t>
  </si>
  <si>
    <t>NOTODDEN KOMMUNE - PERSONALAVD.</t>
  </si>
  <si>
    <t>Notodden kommune, Rådmannskontoret</t>
  </si>
  <si>
    <t>NÆRØY KOMMUNE - UNDERVISNING</t>
  </si>
  <si>
    <t>ODDA KOMMUNE - HELSE/SOSIAL</t>
  </si>
  <si>
    <t>ODDA KOMMUNE - PERSONAL/LØNN</t>
  </si>
  <si>
    <t>Odda kommune, Rådmannskontoret</t>
  </si>
  <si>
    <t>Oppdal kommune, Rådmannskontoret</t>
  </si>
  <si>
    <t>OPPEGÅRD KOMM.- SEKTOR TEKN.&amp; MILJØ</t>
  </si>
  <si>
    <t>OPPEGÅRD KOMMUNE - HELSE/SOSIAL</t>
  </si>
  <si>
    <t>SKODJE KOMMUNE - HELSE/SOSIAL</t>
  </si>
  <si>
    <t>Smøla kommune, Rådmannskontoret</t>
  </si>
  <si>
    <t>Snåsa kommune, Rådmannskontoret</t>
  </si>
  <si>
    <t>Sogndal kommune, Sentraladministrasjonen</t>
  </si>
  <si>
    <t>Sokndal kommune, Rådmannskontoret</t>
  </si>
  <si>
    <t>SORTLAND KOMM., RE PERSONAL</t>
  </si>
  <si>
    <t>Sortland kommune, Rådmannskontoret</t>
  </si>
  <si>
    <t>Spydeberg kommune, Rådmannskontoret</t>
  </si>
  <si>
    <t>STAVANGER KOMMUNE - PERSONAL OG ORGANISASJON</t>
  </si>
  <si>
    <t>Stavanger kommune, Rådmannskontoret</t>
  </si>
  <si>
    <t>Steinkjer kommune, Rådmannskontoret</t>
  </si>
  <si>
    <t>Vågan kommune, Rådmannskontoret</t>
  </si>
  <si>
    <t>VÅGSØY KOMMUNE - PERSONALKONTORET</t>
  </si>
  <si>
    <t>Vågsøy kommune, Rådmannskontoret</t>
  </si>
  <si>
    <t>Vågå kommune, Rådmannskontoret</t>
  </si>
  <si>
    <t>VÅLER KOMMUNE - PERSONALKONTORET</t>
  </si>
  <si>
    <t>VÅLER KOMMUNE - VIRKSOMHET BOFELLESSKAP</t>
  </si>
  <si>
    <t>VÅLER KOMMUNE, HELSE/SOSIAL</t>
  </si>
  <si>
    <t>Våler kommune (H), Rådmannskontoret</t>
  </si>
  <si>
    <t>BS UNDERVISNING AS</t>
  </si>
  <si>
    <t>Øksnes kommune, Rådmannskontoret</t>
  </si>
  <si>
    <t>Ørland kommune - rådmannskontoret (NY 01.01.2020)</t>
  </si>
  <si>
    <t>Ørland kommune, Rådmannskontoret</t>
  </si>
  <si>
    <t>Ørsta kommune, Formannskapskontoret</t>
  </si>
  <si>
    <t>ØSTRE TOTEN KOMMUNE - ORG./PERS.</t>
  </si>
  <si>
    <t>Østre Toten kommune, Rådmannskontoret</t>
  </si>
  <si>
    <t>YRKESOPPLÆRINGSNEMNDA I FINNMARK</t>
  </si>
  <si>
    <t>HONNINGSVÅG FISKARFAGSKOLE OG VGS</t>
  </si>
  <si>
    <t>ØST-FINNMARK LABORATORIETJENESTER</t>
  </si>
  <si>
    <t>MUSIKK I NORDLAND</t>
  </si>
  <si>
    <t>ÅFJORD HELSESENTER</t>
  </si>
  <si>
    <t>AUKRA OMSORGSSENTER</t>
  </si>
  <si>
    <t>FRÆNA SJUKEHEIM OG OMSORGSSENTER</t>
  </si>
  <si>
    <t>SULATUNET</t>
  </si>
  <si>
    <t>ULSTEIN HABILITERINGSSENTER</t>
  </si>
  <si>
    <t>ULSTEIN SJUKEHEIM</t>
  </si>
  <si>
    <t>VINJAR BU- OG OMSORGSSENTER</t>
  </si>
  <si>
    <t>SOLÅS BO OG REHABILITERINSSENTER</t>
  </si>
  <si>
    <t>SAMNANGERHEIMEN</t>
  </si>
  <si>
    <t>ARK BRUNHJØRNET</t>
  </si>
  <si>
    <t>MEIERIET ALLAKTIVITETSHUS</t>
  </si>
  <si>
    <t>SUNDE SYKEHJEM</t>
  </si>
  <si>
    <t>KRISTIANSAND KIRKELIGE FELLESRÅD</t>
  </si>
  <si>
    <t>GRIMSTAD KOMMUNE, BERGE GÅRD SENTER</t>
  </si>
  <si>
    <t>BERGE GÅRD SENTER</t>
  </si>
  <si>
    <t>PPT FOR ÅL OG HOL</t>
  </si>
  <si>
    <t>OMSORGSDIS. BRØTTUM BO- OG AKT.SENTER</t>
  </si>
  <si>
    <t>TKNN</t>
  </si>
  <si>
    <t>NAV OS</t>
  </si>
  <si>
    <t>FAGOPPL.KONTORET ØSTFOLD</t>
  </si>
  <si>
    <t>AGDENES KOMMUNE - SYKEHJEMMET</t>
  </si>
  <si>
    <t>LYNGSTUNET SYKE OG ALDERSHJEM</t>
  </si>
  <si>
    <t>SOLHOV BO- OG AKTIVITETSSENTER</t>
  </si>
  <si>
    <t>TANNKLINIKKEN INDERØY</t>
  </si>
  <si>
    <t>SYKEHUSET INNLANDET, BARNEHABILITERINGSTJENESTEN</t>
  </si>
  <si>
    <t>ARBEIDS- OG SOSIALDEPARTEMENTET</t>
  </si>
  <si>
    <t>HELSE- OG OMSORGSDEPARTEMENTET</t>
  </si>
  <si>
    <t>FYLKESMANNEN I NORDLAND</t>
  </si>
  <si>
    <t>FYLKESMANNEN I MØRE OG ROMSDAL</t>
  </si>
  <si>
    <t>ikke bruk 102294 FYLKESMANNEN I SOGN OG FJORDANE</t>
  </si>
  <si>
    <t>FYLKESMANNEN I ROGALAND</t>
  </si>
  <si>
    <t>FYLKESMANNEN I AGDER</t>
  </si>
  <si>
    <t>ikke  brukt 102278 - FYLKESMANNEN I AUST-AGDER</t>
  </si>
  <si>
    <t>FYLKESMANNEN I Innlandet</t>
  </si>
  <si>
    <t>STATENS HELSETILSYN</t>
  </si>
  <si>
    <t>ikke bruk 102543FYLKESMANNEN I OSLO/AKERSHUS</t>
  </si>
  <si>
    <t>SIVILOMBUDSMANNEN</t>
  </si>
  <si>
    <t>DIREKTORATET FOR SAMF.SIKKERHET OG BEREDSKAP</t>
  </si>
  <si>
    <t>NHO SOGN OG FJORDANE</t>
  </si>
  <si>
    <t>FELLESORG. FOR BARNEVERNSPED. SOS./VERNEPL.   AVD.NORD-TR.LA</t>
  </si>
  <si>
    <t>FELLESORGANISASJONEN (FO)</t>
  </si>
  <si>
    <t>ØVRE SLETTHEIA BARNEHAGE</t>
  </si>
  <si>
    <t>LINERLA BARNEHAGE</t>
  </si>
  <si>
    <t>NLM-BARNEHAGENE AS - IMEKOLLEN BARNEHAGE</t>
  </si>
  <si>
    <t>ESPIRA LURA BARNEHAGE</t>
  </si>
  <si>
    <t>RÅKOLLEN SKOLE</t>
  </si>
  <si>
    <t>FOLLDAL UNGDOMSSKOLE</t>
  </si>
  <si>
    <t>HANNE MJØEN</t>
  </si>
  <si>
    <t>GALTERUD SKOLE</t>
  </si>
  <si>
    <t>VESTBYGDA SKOLE</t>
  </si>
  <si>
    <t>ARONSLØKKA SKOLE</t>
  </si>
  <si>
    <t>BRAGERNES SKOLE</t>
  </si>
  <si>
    <t>FJELL SKOLE</t>
  </si>
  <si>
    <t>GULSKOGEN SKOLE</t>
  </si>
  <si>
    <t>HALLERMOEN SKOLE</t>
  </si>
  <si>
    <t>KJØSTERUD SKOLE</t>
  </si>
  <si>
    <t>SKOGER SKOLE</t>
  </si>
  <si>
    <t>ÅSSIDEN SKOLE</t>
  </si>
  <si>
    <t>SANDESUNDSVEIEN SKOLE</t>
  </si>
  <si>
    <t>LANDE BARNESKOLE OG SFO</t>
  </si>
  <si>
    <t>MENSTAD UNGDOMSSKOLE</t>
  </si>
  <si>
    <t>EID SKOLE OG BARNEHAGE</t>
  </si>
  <si>
    <t>ASAK SKOLE</t>
  </si>
  <si>
    <t>HAUG SKOLE OG RESSURSSENTER, BÆRUM KOMMUNE</t>
  </si>
  <si>
    <t>LILLEBORG AS. AVD. JORDAN FLISA</t>
  </si>
  <si>
    <t>RUNDTOM MØBELFABRIKK AS</t>
  </si>
  <si>
    <t>ASKO BRUMUNDDAL</t>
  </si>
  <si>
    <t>TOYOTA BILIA AS HORTEN -TØNSBERG</t>
  </si>
  <si>
    <t>MELØY V. G. SKOLE, AVD.GLOMFJORD</t>
  </si>
  <si>
    <t>VEST-LOFOTEN VIDEREGÅENDE SKOLE</t>
  </si>
  <si>
    <t>AUST-LOFOTEN VIDEREGÅENDE SKOLE</t>
  </si>
  <si>
    <t>NARVIK VGS. OG FAGSKOLE, STUDIESTED SOLHAUGEN</t>
  </si>
  <si>
    <t>KNUT HAMSUN VIDEREGÅENDE SKOLE</t>
  </si>
  <si>
    <t>HADSEL VIDEREGÅENDE SKOLE, 211</t>
  </si>
  <si>
    <t>MELØY VIDEREGÅENDE SKOLE, AVD. INNDYR</t>
  </si>
  <si>
    <t>HØNEFOSS VIDEREGÅENDE SKOLE</t>
  </si>
  <si>
    <t>RINGERIKE VIDEREGÅENDE SKOLE</t>
  </si>
  <si>
    <t>ÅL VIDAREGÅANDE SKOLE</t>
  </si>
  <si>
    <t>GOL VIDAREGÅANDE SKULE</t>
  </si>
  <si>
    <t>NUMEDAL VIDEREGÅENDE SKOLE</t>
  </si>
  <si>
    <t>EIKER VIDREGÅENDE SKOLE</t>
  </si>
  <si>
    <t>NOTODDEN VIDEREGÅENDE SKOLE, AVD.TINNES</t>
  </si>
  <si>
    <t>LISTER VGS. STUDIESTED EILERT SUNDT</t>
  </si>
  <si>
    <t>LENA V.G. SKOLE</t>
  </si>
  <si>
    <t>DOKKA V.G. SKOLE</t>
  </si>
  <si>
    <t>VINSTRA VIDEREGÅENDE SKOLE</t>
  </si>
  <si>
    <t>HOLMEN VIDEREGÅENDE SKOLE</t>
  </si>
  <si>
    <t>ASKER VIDEREGÅENDE SKOLE</t>
  </si>
  <si>
    <t>HVAM VIDEREGÅENDE SKOLE</t>
  </si>
  <si>
    <t>MAILAND VIDEREGÅENDE SKOLE</t>
  </si>
  <si>
    <t>FAGERLIA V.G.SKOLE</t>
  </si>
  <si>
    <t>GJERMUNDNES VIDEREGÅENDE SK.</t>
  </si>
  <si>
    <t>VOLDA V.G. SKOLE</t>
  </si>
  <si>
    <t>HERØY VIDAREGÅANDE SKULE, AVD. VANYLVEN</t>
  </si>
  <si>
    <t>FRÆNA VIDAREGÅANDE SKOLE</t>
  </si>
  <si>
    <t>STRANDA VIDEREGÅENDE SKOLE</t>
  </si>
  <si>
    <t>BORGUND V.G.SKOLE</t>
  </si>
  <si>
    <t>FANNEFJORD VIDEREGÅENDE SKOLE</t>
  </si>
  <si>
    <t>HERØY VIDAREGÅANDE SKULE</t>
  </si>
  <si>
    <t>Sunndal Videregående Skole</t>
  </si>
  <si>
    <t>HARAM VIDAREGÅANDE SKULE</t>
  </si>
  <si>
    <t>MELSOM VIDEREGÅENDE SKOLE</t>
  </si>
  <si>
    <t>HORTEN VIDEREGÅENDE SKOLE</t>
  </si>
  <si>
    <t>NØTTERØY V.G. SKOLE</t>
  </si>
  <si>
    <t>FJELL KOMMUNE - OMSORG</t>
  </si>
  <si>
    <t>Flatanger kommune, Rådmannskontoret</t>
  </si>
  <si>
    <t>Flekkefjord kommune</t>
  </si>
  <si>
    <t>Flesberg kommune, Rådmannskontoret</t>
  </si>
  <si>
    <t>FLORA KOMMUNE - LØNNSAVD.</t>
  </si>
  <si>
    <t>Flora kommune, Rådmannskontoret</t>
  </si>
  <si>
    <t>Flå kommune, Rådmannskontoret</t>
  </si>
  <si>
    <t>Folldal kommune, Rådmannskontoret</t>
  </si>
  <si>
    <t>Fosnes kommune, Rådmannskontoret</t>
  </si>
  <si>
    <t>Froland kommune, Rådmannskontoret</t>
  </si>
  <si>
    <t>FRÆNA KOMMUNE - HELSE OG SOSIAL</t>
  </si>
  <si>
    <t>Kvam Herad, Rådmannskontoret</t>
  </si>
  <si>
    <t>KVINESDAL KOMMUNE - KIRKE/KULTUR</t>
  </si>
  <si>
    <t>KVINESDAL KOMMUNE - OPPVEKST</t>
  </si>
  <si>
    <t>KVINESDAL KOMMUNE - TEKNISK SEKTOR</t>
  </si>
  <si>
    <t>Kvinesdal kommune, Rådmannskontoret</t>
  </si>
  <si>
    <t>Kvinnherad kommune, Rådmannskontoret</t>
  </si>
  <si>
    <t>Larvik kommune, Rådmannskontoret</t>
  </si>
  <si>
    <t>HDI Brussels Management SA</t>
  </si>
  <si>
    <t>Lavangen kommune, Rådmannskontoret</t>
  </si>
  <si>
    <t>LENVIK KOMMUNE - PLAN/UTVIKLINGSENHETEN</t>
  </si>
  <si>
    <t>Lenvik kommune, Rådmannskontoret</t>
  </si>
  <si>
    <t>OPPEGÅRD KOMMUNE - KULTUR/IDRETT OG FRITID</t>
  </si>
  <si>
    <t>OPPEGÅRD KOMMUNE - ORG/TJENESTE</t>
  </si>
  <si>
    <t>OPPEGÅRD KOMMUNE, KOMMUNEKASSEN</t>
  </si>
  <si>
    <t>Oppegård kommune, Rådmannskontoret</t>
  </si>
  <si>
    <t>OS KOMMUNE - KOMMUNALTEKNIKK</t>
  </si>
  <si>
    <t>OS KOMMUNE - LØNN/PERSONAL</t>
  </si>
  <si>
    <t>Os kommune (Hed), Rådmannskontoret</t>
  </si>
  <si>
    <t>Os kommune (Hord), Rådmannskontoret</t>
  </si>
  <si>
    <t>Osen kommune, Rådmannskontoret</t>
  </si>
  <si>
    <t>OSLO KOMMUNE - ARBEIDSGIVER SEKSJONEN</t>
  </si>
  <si>
    <t>OSLO KOMMUNE - BEREDSKAPSETATEN</t>
  </si>
  <si>
    <t>OSLO KOMMUNE - BYDEL STOVNER</t>
  </si>
  <si>
    <t>OSLO KOMMUNE - BYRÅDSAVD. FOR SERVICE OG ORGANISASJONSUTV.</t>
  </si>
  <si>
    <t>OSLO KOMMUNE - UTDANNINGSETATEN, AVD. FOR PERSONAL OG ADMINI</t>
  </si>
  <si>
    <t>OSLO KOMMUNE -BYRÅDSLEDERENS KONTOR</t>
  </si>
  <si>
    <t>STJØRDAL KOMM.- ETAT TEKNISK DRIFT</t>
  </si>
  <si>
    <t>Stjørdal kommune, Rådmannskontoret</t>
  </si>
  <si>
    <t>STJØRDAL KOMMUNE,PERS./LØNN</t>
  </si>
  <si>
    <t>STOR-ELVDAL KOMM. -  HELSE/SOSIAL</t>
  </si>
  <si>
    <t>Stor-Elvdal kommune, Rådmannskontoret</t>
  </si>
  <si>
    <t>Strand kommune, Interne tjenester</t>
  </si>
  <si>
    <t>Stranda kommune, Rådmannskontoret</t>
  </si>
  <si>
    <t>STRYN KOMMUNE - HELSE/SOSIAL</t>
  </si>
  <si>
    <t>STRYN KOMMUNE , SKULEKONTORET</t>
  </si>
  <si>
    <t>Stryn kommune ,Rådmannskontoret</t>
  </si>
  <si>
    <t>SULDAL KOMMUNE - KIRKE/KULTUR</t>
  </si>
  <si>
    <t>SULDAL KOMMUNE - PERSONAL/LØNN</t>
  </si>
  <si>
    <t>SULDAL KOMMUNE -DRIFTSTJENESTER</t>
  </si>
  <si>
    <t>Suldal kommune, Rådmannskontoret</t>
  </si>
  <si>
    <t>ØVRE EIKER KOMMUNE - PERSONALAVD.</t>
  </si>
  <si>
    <t>Øvre Eiker kommune, Rådmannskontoret</t>
  </si>
  <si>
    <t>ØYER KOMMUNE, HELSE/SOSIAL</t>
  </si>
  <si>
    <t>Øyer kommune, Rådmannskontoret</t>
  </si>
  <si>
    <t>Øygarden kommune, Formannskapskontoret</t>
  </si>
  <si>
    <t>ØYGARDEN KOMMUNE,PERS./LØNN</t>
  </si>
  <si>
    <t>BEATE DAAE ROGNLI</t>
  </si>
  <si>
    <t>Øystre Slidre kommune, Rådmannskontoret</t>
  </si>
  <si>
    <t>ÅL KOMMUNE - HELSE/SOSIAL</t>
  </si>
  <si>
    <t>ÅL KOMMUNE - PERSONAL/LØNN</t>
  </si>
  <si>
    <t>Ål kommune, Rådmannskontoret</t>
  </si>
  <si>
    <t>ÅLESUND KOMM.- INNKJ.-REGNSK. OG FINANS</t>
  </si>
  <si>
    <t>Ålesund kommune</t>
  </si>
  <si>
    <t>ÅLESUND KOMMUNE - PERSONAL/LØNN</t>
  </si>
  <si>
    <t>ÅMOT KOMMUNE - HR-AVD.</t>
  </si>
  <si>
    <t>HAUGÅSTUNET SYKEHJEM</t>
  </si>
  <si>
    <t>ALTONA SKOLE OG RESSURSSENTER</t>
  </si>
  <si>
    <t>SIRDALSHEIMEN</t>
  </si>
  <si>
    <t>HJARTDAL ALDERS- OG SJUKEHEIM</t>
  </si>
  <si>
    <t>PPT MIDT-TELEMARK</t>
  </si>
  <si>
    <t>PPOT NEDRE BUSKERUD</t>
  </si>
  <si>
    <t>BOLIG</t>
  </si>
  <si>
    <t>LADEGÅRDEN SYKEHJEM</t>
  </si>
  <si>
    <t>BERGEN BRANNVESEN</t>
  </si>
  <si>
    <t>BERGEN LEGEVAKT</t>
  </si>
  <si>
    <t>BERGEN KOMM. - ETAT FOR BOLIGFORV.</t>
  </si>
  <si>
    <t>PPT-ÅSANE</t>
  </si>
  <si>
    <t>SKJOLDTUNET</t>
  </si>
  <si>
    <t>ÅSTVEIT SYKEHJEM</t>
  </si>
  <si>
    <t>GAULAR BYGDE-OG SJUKEHEIM</t>
  </si>
  <si>
    <t>OVERTANNLEGEN I TRONDHEIM, SENTRUM TANNKLINIKK</t>
  </si>
  <si>
    <t>FYLKESTANNLEGEN I TRØNDELAG</t>
  </si>
  <si>
    <t>RIKSANTIKVAREN</t>
  </si>
  <si>
    <t>DIREKTORATET FOR BYGGKVALITET</t>
  </si>
  <si>
    <t>FINANS-OG TOLLDEPARTEMENTET</t>
  </si>
  <si>
    <t>STATSMINISTERENS KONTOR</t>
  </si>
  <si>
    <t>BARNEOMBUDET</t>
  </si>
  <si>
    <t>STATISTISK SENTRALBYRÅ</t>
  </si>
  <si>
    <t>ARBEIDSRETTEN</t>
  </si>
  <si>
    <t>STATSBYGG</t>
  </si>
  <si>
    <t>STATENS VEGVESEN VEGDIREKTORATET</t>
  </si>
  <si>
    <t>ikke bruk - 102282 FYLKESMANNEN I OPPLAND</t>
  </si>
  <si>
    <t>FYLKESMANNEN I TROMS OG FINNMARK</t>
  </si>
  <si>
    <t>BJØDNATEIGEN</t>
  </si>
  <si>
    <t>RIKSARKIVET</t>
  </si>
  <si>
    <t>FO HORDALAND V/4HUMAN AS</t>
  </si>
  <si>
    <t>NASJONALBIBLIOTEKET</t>
  </si>
  <si>
    <t>FAUSKE BIBLIOTEK</t>
  </si>
  <si>
    <t>HAMAR BIBLIOTEK</t>
  </si>
  <si>
    <t>FRØYA FOLKEBIBLIOTEK</t>
  </si>
  <si>
    <t>RØYRVIK BIBLIOTEK</t>
  </si>
  <si>
    <t>ODDA BIBLIOTEK</t>
  </si>
  <si>
    <t>ENEBAKK BIBLIOTEK</t>
  </si>
  <si>
    <t>ÅSNES FOLKEBIBLIOTEK</t>
  </si>
  <si>
    <t>BERGEN OFFENTLIGE BIBLIOTEK</t>
  </si>
  <si>
    <t>FARSUND BIBLIOTEK</t>
  </si>
  <si>
    <t>FYLKESBIBLIOTEKET I AKERSHUS</t>
  </si>
  <si>
    <t>ALTA BIBLIOTEK</t>
  </si>
  <si>
    <t>TAREMARESKOGEN BARNEHAGE</t>
  </si>
  <si>
    <t>HELLINGA BARNEHAGE</t>
  </si>
  <si>
    <t>KLØVERGÅRDEN BARNEHAGE</t>
  </si>
  <si>
    <t>HELLEMYR BARNEHAGE</t>
  </si>
  <si>
    <t>SKJOLD SKULE</t>
  </si>
  <si>
    <t>Flora ungdomsskole</t>
  </si>
  <si>
    <t>ALVERSUND SKULE</t>
  </si>
  <si>
    <t>OSTEREIDET UNGDOMSSKULE</t>
  </si>
  <si>
    <t>ORSTAD SKULE</t>
  </si>
  <si>
    <t>BRØTTUM BARNE- OG UNGDOMSSKOLE</t>
  </si>
  <si>
    <t>KIRKEKRETSEN SKOLE</t>
  </si>
  <si>
    <t>FRØYLAND UNGDOMSSKOLE</t>
  </si>
  <si>
    <t>TRANBY SKOLE</t>
  </si>
  <si>
    <t>KULSTAD SKOLE</t>
  </si>
  <si>
    <t>SØFTELAND SKULE</t>
  </si>
  <si>
    <t>SØRE ØYANE SKULE</t>
  </si>
  <si>
    <t>KUVENTRÆ SKOLE</t>
  </si>
  <si>
    <t>HEGGLANDSDALEN SKULE</t>
  </si>
  <si>
    <t>LYSEKLOSTER SKULE</t>
  </si>
  <si>
    <t>STRØNO BARNESKULE</t>
  </si>
  <si>
    <t>LUNDE BARNESKULE</t>
  </si>
  <si>
    <t>EVRY AS</t>
  </si>
  <si>
    <t>NORSK GLASSGJENVINNING AS</t>
  </si>
  <si>
    <t>TELENOR BEDRIFT</t>
  </si>
  <si>
    <t>VALDRES VIDAREGÅANDE SKULE</t>
  </si>
  <si>
    <t>VARGSTAD VIDEREGÅENDE SKOLE</t>
  </si>
  <si>
    <t>OPPLAND VIDEREGÅENDE SKOLE</t>
  </si>
  <si>
    <t>NORD-GUDBRANDSDAL VGS, AVD LOM</t>
  </si>
  <si>
    <t>MESNA VIDEREGÅENDE SKOLE</t>
  </si>
  <si>
    <t>NORD-GUDBRANDSDAL VGS AVD OTTA</t>
  </si>
  <si>
    <t>KVADRATUREN SKOLESENTER</t>
  </si>
  <si>
    <t>VENNESLA V.G. SKOLE</t>
  </si>
  <si>
    <t>BYREMO VIDEREGÅENDE SKOLE</t>
  </si>
  <si>
    <t>VÅGSBYGD VIDEREGÅENDE SKOLE</t>
  </si>
  <si>
    <t>RUD VIDEREGÅENDE SKOLE</t>
  </si>
  <si>
    <t>EIKELI V.G. SKOLE</t>
  </si>
  <si>
    <t>EIDSVOLL VIDEREGÅENDE SKOLE</t>
  </si>
  <si>
    <t>DØNSKI V.G. SKOLE</t>
  </si>
  <si>
    <t>BLEIKER V.G. SKOLE</t>
  </si>
  <si>
    <t>BJØRKELANGEN V.G. SKOLE</t>
  </si>
  <si>
    <t>NESBRU V.G. SKOLE</t>
  </si>
  <si>
    <t>NANNESTAD VIDEREGÅENDE SKOLE</t>
  </si>
  <si>
    <t>FÆRDER VIDEREGÅENDE SKOLE, AVD. TEIE</t>
  </si>
  <si>
    <t>THOR HEYERDAHL VIDEREGÅENDE SKOLE</t>
  </si>
  <si>
    <t>GREVESKOGEN VGS.</t>
  </si>
  <si>
    <t>SANDE VIDEREGÅENDE SKOLE</t>
  </si>
  <si>
    <t>RE VIDEREGÅENDE SKOLE</t>
  </si>
  <si>
    <t>HOLMESTRAND VIDEREGÅENDE SKOLE</t>
  </si>
  <si>
    <t>SANDEFJORD VIDEREGÅENDE SKOLE</t>
  </si>
  <si>
    <t>DAHLSKE VIDEREGÅENDE SKOLE</t>
  </si>
  <si>
    <t>SETESDAL VGS, HOVDEN</t>
  </si>
  <si>
    <t>SAM EYDE VIDEREGÅENDE SKOLE</t>
  </si>
  <si>
    <t>ELVERUM VIDEREGÅENDE SKOLE</t>
  </si>
  <si>
    <t>STORHAMAR VIDEREGÅENDE SKOLE</t>
  </si>
  <si>
    <t>STORSTEIGEN VIDEREGÅENDE SKOLE</t>
  </si>
  <si>
    <t>ØVREBYEN V.G. SKOLE</t>
  </si>
  <si>
    <t>SENTRUM V.G. SKOLE</t>
  </si>
  <si>
    <t>GJØVIK KOMMUNE - UNDERVISNING</t>
  </si>
  <si>
    <t>GJØVIK KOMMUNE -PERS/LØNNKTR.</t>
  </si>
  <si>
    <t>Gjøvik kommune, Rådmannskontoret</t>
  </si>
  <si>
    <t>GJØVIK KOMMUNE,TEKNISK DRIFT</t>
  </si>
  <si>
    <t>GOL KOMMUNE -PERSONAL/LØNNAVD.</t>
  </si>
  <si>
    <t>Gol kommune, Formannskapskontoret</t>
  </si>
  <si>
    <t>Gran kommune, Rådmannskontoret</t>
  </si>
  <si>
    <t>GRATANGEN KOMMUNE, HELSE/SOSIAL</t>
  </si>
  <si>
    <t>Gratangen kommune, Rådmannskontoret</t>
  </si>
  <si>
    <t>GRIMSTAD KOMMUNE - PERSONAL/LØNN</t>
  </si>
  <si>
    <t>Grimstad kommune, Rådmannskontoret</t>
  </si>
  <si>
    <t>Grue kommune, Rådmannskontoret</t>
  </si>
  <si>
    <t>Lurøy kommune, Rådmannskontoret</t>
  </si>
  <si>
    <t>LYNGDAL KOMMUNE - PERSONAL/LØNN</t>
  </si>
  <si>
    <t>Lyngdal kommune, Sentraladministrasjonen</t>
  </si>
  <si>
    <t>LYNGEN KOMMUNE - KOMMUNEKASSEN</t>
  </si>
  <si>
    <t>LYNGEN KOMMUNE - TEKNISK SEKTOR</t>
  </si>
  <si>
    <t>Lyngen kommune, Rådmannskontoret</t>
  </si>
  <si>
    <t>LØDINGEN KOMMUNE - HELSE/SOSIAL</t>
  </si>
  <si>
    <t>LØDINGEN KOMMUNE - PERSONALAVD.</t>
  </si>
  <si>
    <t>Lødingen kommune, Rådmannskontoret</t>
  </si>
  <si>
    <t>LØRENSKOG KOMMUNE - KULTUR</t>
  </si>
  <si>
    <t>Lørenskog kommune, Rådmannskontoret</t>
  </si>
  <si>
    <t>LØRENSKOG KOMMUNE,HELSETJ.</t>
  </si>
  <si>
    <t>LØRENSKOG KOMMUNE,PERS./LØNN</t>
  </si>
  <si>
    <t>LØRENSKOG KOMMUNE,SKOLE/OPPV.</t>
  </si>
  <si>
    <t>Løten kommune, Rådmannskontoret</t>
  </si>
  <si>
    <t>CHARLOTTE ØRMEN</t>
  </si>
  <si>
    <t>MALVIK KOMMUNE - PERS.KTR.</t>
  </si>
  <si>
    <t>Rauma kommune, Rådmannskontoret</t>
  </si>
  <si>
    <t>RE KOMM.</t>
  </si>
  <si>
    <t>RE KOMMUNE - BOLIGBASERTE TJENESTER, BRÅRSENTERET</t>
  </si>
  <si>
    <t>RE KOMMUNE - HELSE/SOSIAL</t>
  </si>
  <si>
    <t>RE KOMMUNE, LØNN/PERS.</t>
  </si>
  <si>
    <t>Re kommune, Rådmannskontoret</t>
  </si>
  <si>
    <t>RENDALEN KOMMUNE, HELSE/SOSIAL</t>
  </si>
  <si>
    <t>Rendalen kommune, Rådmannskontoret</t>
  </si>
  <si>
    <t>Rennesøy kommune, Rådmannskontoret</t>
  </si>
  <si>
    <t>RINGEBU KOMMUNE - PLAN OG TEKNISK</t>
  </si>
  <si>
    <t>Ringebu kommune, Rådmannskontoret</t>
  </si>
  <si>
    <t>RINGERIKE KOMMUNE - PERSONAL/LØNN</t>
  </si>
  <si>
    <t>RINGERIKE KOMMUNE, FORVALTNINGSTJENESTEN</t>
  </si>
  <si>
    <t>Ringerike kommune, Rådmannskontoret</t>
  </si>
  <si>
    <t>RINGSAKER KOMMUNE - BARNE-OG UNGDOMSVERN</t>
  </si>
  <si>
    <t>SØR-ODAL KOMMUNE - LØNN/PERS.</t>
  </si>
  <si>
    <t>Sør-Odal kommune, Rådmannskontoret</t>
  </si>
  <si>
    <t>SØRREISA KOMMUNE - HELSE OG OMSORGSAVD.</t>
  </si>
  <si>
    <t>Sør-Varanger kommune, Rådmannskontoret</t>
  </si>
  <si>
    <t>Tana kommune, Servicekontoret</t>
  </si>
  <si>
    <t>TIME KOMMUNE - PERSONAL/LØNN</t>
  </si>
  <si>
    <t>Time kommune, Rådmannskontoret</t>
  </si>
  <si>
    <t>TINN KOMMUNE - PERSONAL/LØNN</t>
  </si>
  <si>
    <t>Tinn kommune, Rådmannskontoret</t>
  </si>
  <si>
    <t>Tjeldsund kommune, Rådmannskontoret</t>
  </si>
  <si>
    <t>Tranøy kommune, Rådmannskontoret</t>
  </si>
  <si>
    <t>TROMSØ KOMMUNE - BYUTVIKLING</t>
  </si>
  <si>
    <t>TROMSØ KOMMUNE - VANN OG AVLØP</t>
  </si>
  <si>
    <t>REMIKS HUSHOLDNING AS</t>
  </si>
  <si>
    <t>REMIKS NÆRING AS</t>
  </si>
  <si>
    <t>DALE DAGSENTER</t>
  </si>
  <si>
    <t>FREI SYKEHJEM</t>
  </si>
  <si>
    <t>GLÅMDAL SEKRETARIAT IKS</t>
  </si>
  <si>
    <t>SKI KOMMUNE V/DAGSENTRE</t>
  </si>
  <si>
    <t>SKI KOMMUNE - BOTJENESTER, FOLLO OMSORGSBOLIGER</t>
  </si>
  <si>
    <t>ETNE OMSORGSSENTER</t>
  </si>
  <si>
    <t>PPT for Vefsn-regionen</t>
  </si>
  <si>
    <t>TYSNES OMSORGSSENTER</t>
  </si>
  <si>
    <t>LEGEKONTORET I VALLE</t>
  </si>
  <si>
    <t>VEILEDNINGSTJENESTEN PÅ ROMERIKE</t>
  </si>
  <si>
    <t>PPT FOR V.G. OPPLÆRING I FOLLO</t>
  </si>
  <si>
    <t>TANNHELSETJENESTEN I AKERSHUS</t>
  </si>
  <si>
    <t>ELVERUM KOMM. - SÆTRE DISTRIKT</t>
  </si>
  <si>
    <t>MIDTLØKKEN BO- OG SERVICESENTER</t>
  </si>
  <si>
    <t>TRÆLEBORG BO- OG BEHANDLINGSSENTER</t>
  </si>
  <si>
    <t>TØNSBERG KOMMUNE, V/ SVØMMEHALLEN</t>
  </si>
  <si>
    <t>FAMILIEKONTORET KONGSBERG</t>
  </si>
  <si>
    <t>STATPED SØRØST</t>
  </si>
  <si>
    <t>TUSSELADDEN FRILUFTSBARNEHAGE</t>
  </si>
  <si>
    <t>BARNEBO BARNEHAGE</t>
  </si>
  <si>
    <t>SANDAL BARNEHAGE</t>
  </si>
  <si>
    <t>SAULAND BARNEHAGE</t>
  </si>
  <si>
    <t>TO-GRENDA BARNEHAGE</t>
  </si>
  <si>
    <t>SOLUNGEN BARNEHAGE</t>
  </si>
  <si>
    <t>SANDER BARNEHAGE</t>
  </si>
  <si>
    <t>KORSMO BARNEHAGE</t>
  </si>
  <si>
    <t>DISENÅ BARNEHAGE</t>
  </si>
  <si>
    <t>HAUGE BARNEHAGE</t>
  </si>
  <si>
    <t>VINJAR SKULE</t>
  </si>
  <si>
    <t>SAND SKULE</t>
  </si>
  <si>
    <t>JELSA SKULE</t>
  </si>
  <si>
    <t>ERFJORD SKULE</t>
  </si>
  <si>
    <t>VARHAUG UNGDOMSSKOLE</t>
  </si>
  <si>
    <t>KINSARVIK UNGDOMSSKULE</t>
  </si>
  <si>
    <t>Lyngmyr skole</t>
  </si>
  <si>
    <t>STAVANGER KULTURSKOLE</t>
  </si>
  <si>
    <t>SMIODDEN SKOLE</t>
  </si>
  <si>
    <t>HØYLAND UNGDOMSSKOLE</t>
  </si>
  <si>
    <t>AUSTRÅTT SKOLE</t>
  </si>
  <si>
    <t>GISKE UNGDOMSSKOLE</t>
  </si>
  <si>
    <t>SMEAHEIA SKOLE</t>
  </si>
  <si>
    <t>SVILAND SKOLE</t>
  </si>
  <si>
    <t>SØRBØ SKOLE</t>
  </si>
  <si>
    <t>KVINESDAL UNGDOMSSKOLE</t>
  </si>
  <si>
    <t>OSLOMET, FAKULTET FOR SAMFUNNSFAG</t>
  </si>
  <si>
    <t>HØYSKOLEN I ÅLESUND</t>
  </si>
  <si>
    <t>POLITIHØGSKOLEN - JUSTISSEKTORENS KURS - OG ØVINGSSENTER</t>
  </si>
  <si>
    <t>Norges Brannskole</t>
  </si>
  <si>
    <t>Høgskolen i Østfold, Halden</t>
  </si>
  <si>
    <t>UNIVERSITETET I OSLO, INSTITUTT FOR OFFENTLIG RETT</t>
  </si>
  <si>
    <t>NORD UNIVERSITET</t>
  </si>
  <si>
    <t>UNIVERSITETET I AGDER</t>
  </si>
  <si>
    <t>PASVIK FOLKEHØGSKOLE</t>
  </si>
  <si>
    <t>FOLLO FOLKEHØGSKOLE</t>
  </si>
  <si>
    <t>ÅRDAL VIDAREGÅANDE SKULE</t>
  </si>
  <si>
    <t>STRYN VIDAREGÅANDE SKULE</t>
  </si>
  <si>
    <t>SOGN JORD- OG HAGEBRUKSSKOLE</t>
  </si>
  <si>
    <t>FØRDE TEKNISKE FAGSKOLE</t>
  </si>
  <si>
    <t>MO OG ØYRANE VIDAREGÅANDE SKULE</t>
  </si>
  <si>
    <t>BØ VIDEREGÅENDE SKOLE</t>
  </si>
  <si>
    <t>SKOGMO VIDEREGÅENDE SKOLE</t>
  </si>
  <si>
    <t>VEST-TELEMARK VIDAREGÅANDE SKULE,AVD. SELJORD</t>
  </si>
  <si>
    <t>HJALMAR JOHANSEN VGS, AVDELING FRITIDSPARKEN</t>
  </si>
  <si>
    <t>NOTODDEN VIDEREGÅENDE SKOLE</t>
  </si>
  <si>
    <t>NOME VIDEREGÅENDE SKOLE AVD. LUNDE</t>
  </si>
  <si>
    <t>HJALMAR JOHANSEN VGS, AVD. KLOSTERSKOGEN</t>
  </si>
  <si>
    <t>ASKØY VIDEREGÅENDE SKOLE</t>
  </si>
  <si>
    <t>LAKSEVÅG VIDEREGÅENDE SKOLE</t>
  </si>
  <si>
    <t>LANGHAUGEN VIDEREGÅENDE SKOLE</t>
  </si>
  <si>
    <t>STEND VIDEREGÅANDE SKULE</t>
  </si>
  <si>
    <t>VOSS VIDAREGÅANDE SKULE</t>
  </si>
  <si>
    <t>HELLVIK BARNEHAGE</t>
  </si>
  <si>
    <t>KVALSUND KOMMUNE</t>
  </si>
  <si>
    <t>Kommunekraft AS</t>
  </si>
  <si>
    <t>Netcompany</t>
  </si>
  <si>
    <t>D3 Dynamic delicate details</t>
  </si>
  <si>
    <t>Astellas Pharma AS</t>
  </si>
  <si>
    <t>Inventura AS</t>
  </si>
  <si>
    <t>Baneservice AS</t>
  </si>
  <si>
    <t>Vaksdal SFO-utvikling</t>
  </si>
  <si>
    <t>ikke bruk -Gabler AS</t>
  </si>
  <si>
    <t>BRIT NIEMI</t>
  </si>
  <si>
    <t>KARI MALDE</t>
  </si>
  <si>
    <t>INGER BORSHEIM THORSEN</t>
  </si>
  <si>
    <t>GABLER PENSJONSTJENESTER AS</t>
  </si>
  <si>
    <t>LO- Kristiansand</t>
  </si>
  <si>
    <t>YS Yrkesorganisasjonenes Sentralforbund</t>
  </si>
  <si>
    <t>Asko Norge AS</t>
  </si>
  <si>
    <t>Selbu Næringsforum</t>
  </si>
  <si>
    <t>Studiesenteret Finnsnes AS</t>
  </si>
  <si>
    <t>Arctic Securities Asa</t>
  </si>
  <si>
    <t>Helse Sør-Øst</t>
  </si>
  <si>
    <t>Indre Østfold Data IKS</t>
  </si>
  <si>
    <t>Association of Local Authorities in Lithuania</t>
  </si>
  <si>
    <t>Financial Mechanism Office</t>
  </si>
  <si>
    <t>UBM-HPG Sp. Z.o.o.</t>
  </si>
  <si>
    <t>KVALSUND SYKEHJEM</t>
  </si>
  <si>
    <t>First Agenda</t>
  </si>
  <si>
    <t>Kaunas Regional Energy Agency</t>
  </si>
  <si>
    <t>Local Government of Alsomocsolad Commune/ Alsomocsolad Kozse</t>
  </si>
  <si>
    <t>Local Government of Bacsalmas Town/ Bacsalmas Varos Onkorman</t>
  </si>
  <si>
    <t>Local Government of Lorinci Town / Lorinci Varos Onkormanyza</t>
  </si>
  <si>
    <t>Local Government of Nadudvar Town/ Nadudvar Varos Onkormanyz</t>
  </si>
  <si>
    <t>Local Government of Szorgalmatos Commune / Szorgalmatos Kozs</t>
  </si>
  <si>
    <t>SENTRUM LEGEGRUPPE</t>
  </si>
  <si>
    <t>KRAGERØ ENERGI HOLDING</t>
  </si>
  <si>
    <t>KRAGERØ ENERGI</t>
  </si>
  <si>
    <t>SANDØY ENERGI AS</t>
  </si>
  <si>
    <t>ALARMSENTRALEN SOGN OG FJORDANE</t>
  </si>
  <si>
    <t>VADSØ HAVNEVESEN</t>
  </si>
  <si>
    <t>ØVSTTUNHEIMEN SJUKEHEIM</t>
  </si>
  <si>
    <t>HAUGMOTUN SJUKEHEIM</t>
  </si>
  <si>
    <t>BASELEILIGHETEN</t>
  </si>
  <si>
    <t>TROMSØ ASVO A/S</t>
  </si>
  <si>
    <t>FLORA ALDERSHEIM</t>
  </si>
  <si>
    <t>FLORA SJUKEHEIM</t>
  </si>
  <si>
    <t>KRISESENTERET I FOLLO</t>
  </si>
  <si>
    <t>HEIMLY, VERNA BUSTADER</t>
  </si>
  <si>
    <t>INDRE NORDFJORD BEDRIFTSHELSETJENESTE</t>
  </si>
  <si>
    <t>RANAHALLEN</t>
  </si>
  <si>
    <t>HELSEHUSET IØMK IKS C/O FAKTURAMOTTAK</t>
  </si>
  <si>
    <t>BARNE-OG UNGDOMSPSYK.POLIKLINIKK</t>
  </si>
  <si>
    <t>FAGFORBUNDET VAKSDAL</t>
  </si>
  <si>
    <t>NSF VEST-AGDER FYLKESKONTOR</t>
  </si>
  <si>
    <t>TUSENBEIN BARNEHAGE</t>
  </si>
  <si>
    <t>OKSVIKEN BARNEHAGE</t>
  </si>
  <si>
    <t>SETERVEIEN BARNEHAGE</t>
  </si>
  <si>
    <t>DALE BARNEHAGE</t>
  </si>
  <si>
    <t>HAUS BARNEHAGE</t>
  </si>
  <si>
    <t>TROLLVIK BARNEHAGE</t>
  </si>
  <si>
    <t>RØRHAGEN BARNEHAGE</t>
  </si>
  <si>
    <t>ÅSGÅRDSTRAND BARNEHAGE</t>
  </si>
  <si>
    <t>ROMEDAL UNGDOMSSKOLE</t>
  </si>
  <si>
    <t>VANVIK SKULE</t>
  </si>
  <si>
    <t>HAUKEDALEN SKOLE</t>
  </si>
  <si>
    <t>TVEITERÅS SKOLE</t>
  </si>
  <si>
    <t>AURDALSLIA SKOLE</t>
  </si>
  <si>
    <t>BUGGELAND SKOLE</t>
  </si>
  <si>
    <t>FAKT. SENTERET IDRETTSSK. NUMEDAL FOLKEHØGSK.</t>
  </si>
  <si>
    <t>SENJA AVFALL IKS</t>
  </si>
  <si>
    <t>MAGNE SVEEN AS</t>
  </si>
  <si>
    <t>ANNE BETH HASSELØY</t>
  </si>
  <si>
    <t>ROBIN JARULF SETTLI</t>
  </si>
  <si>
    <t>ØYA VIDEREGÅENDE SKOLE</t>
  </si>
  <si>
    <t>NORDKAPP MARITIME FAGSKOLE OG VGS.</t>
  </si>
  <si>
    <t>KRAGERØ VIDEREGÅENDE SKOLE</t>
  </si>
  <si>
    <t>Stiftelsen Vest-Agder Krisesenter</t>
  </si>
  <si>
    <t>Søndre Follo brannvesen IKS</t>
  </si>
  <si>
    <t>Norsk Helseinformatikk AS</t>
  </si>
  <si>
    <t>Krise- og incestsenteret i Follo IKS</t>
  </si>
  <si>
    <t>Uninett Norid AS</t>
  </si>
  <si>
    <t>Oslo universitetssykehus HF</t>
  </si>
  <si>
    <t>Ministry For Justice, Culture and Local Government</t>
  </si>
  <si>
    <t>PLATFORMA, Council of European Municipalities and Regions</t>
  </si>
  <si>
    <t>Public Security and Migration Policy Department</t>
  </si>
  <si>
    <t>REC</t>
  </si>
  <si>
    <t>Tab Town Local Government / Tab Varos Onkormanyzata</t>
  </si>
  <si>
    <t>Veronika Krausz, Secretary of International Affairs</t>
  </si>
  <si>
    <t>Friprogforeningen</t>
  </si>
  <si>
    <t>CHRISTINE HELGESEN</t>
  </si>
  <si>
    <t>Bompengeselskap Nord AS</t>
  </si>
  <si>
    <t>Hadsel kommune, Rådmannskontoret</t>
  </si>
  <si>
    <t>Modalen kommune, Rådmannskontoret</t>
  </si>
  <si>
    <t>VARDØ KOMMUNE,PERS./LØNN</t>
  </si>
  <si>
    <t>VESTVÅGØY KOMM. - PERSONALENHETEN</t>
  </si>
  <si>
    <t>NAMDAL REHABILITERING IKS</t>
  </si>
  <si>
    <t>IDRETTSSKOLEN</t>
  </si>
  <si>
    <t>ANDØY KOMMUNE - TEKNISK SEKTOR</t>
  </si>
  <si>
    <t>Algeta As</t>
  </si>
  <si>
    <t>Eidsten Informasjonsforvaltning</t>
  </si>
  <si>
    <t>FLORA KJØKKENSERVICE KF</t>
  </si>
  <si>
    <t>Oslo kommune - Utviklings- og kompetanseetaten</t>
  </si>
  <si>
    <t>IARK AS</t>
  </si>
  <si>
    <t>BOKKILDEN V/FORLAGSENTRALEN</t>
  </si>
  <si>
    <t>SOLGÅRDEN FERIE OG HELSESENTER</t>
  </si>
  <si>
    <t>NORSKE ARKITEKTERS LANDSFORBUND</t>
  </si>
  <si>
    <t>TINGVOLL KOMMUNE - HELSEDØGNS TJENESTE</t>
  </si>
  <si>
    <t>SAMVIRKEBARNEHAGENE SA GUDEVOLD BHG</t>
  </si>
  <si>
    <t>KRÅKEBY BARNEHAGE</t>
  </si>
  <si>
    <t>STOREBRAND PENSJONSTJENESTER</t>
  </si>
  <si>
    <t>GRY BENEDIKTE STERNER</t>
  </si>
  <si>
    <t>Nav Grue</t>
  </si>
  <si>
    <t>FINANSNÆRINGENS AUTORISASJONSORDNINGER</t>
  </si>
  <si>
    <t>LENA FRANTZEN</t>
  </si>
  <si>
    <t>LINDA PORSMYR-RØNNINGEN</t>
  </si>
  <si>
    <t>HELFO FAKTURAMOTTAK DFØ</t>
  </si>
  <si>
    <t>DAGENS PERSPEKTIV AS</t>
  </si>
  <si>
    <t>FAGFORBUNDET RØST AVD. 514</t>
  </si>
  <si>
    <t>FAGFORBUNDET TINN</t>
  </si>
  <si>
    <t>AUD NORUNN STRAND</t>
  </si>
  <si>
    <t>MERÅKER SYKEHJEM</t>
  </si>
  <si>
    <t>UTDANNINGSFORBUNDET NORDKAPP</t>
  </si>
  <si>
    <t>NOREC - FAKTURAMOTTAK DFØ</t>
  </si>
  <si>
    <t>NORA JOSSANG</t>
  </si>
  <si>
    <t>INDRE MASFJORDEN BARNEHAGE</t>
  </si>
  <si>
    <t>BAMBLE KOMMUNE - BARNE OG FAMILIEVERN</t>
  </si>
  <si>
    <t>SANDNES KOMMUNE/FAGFORENINGER</t>
  </si>
  <si>
    <t>DELING YANG</t>
  </si>
  <si>
    <t>MIDGARD VIKINGSENTER</t>
  </si>
  <si>
    <t>RACHID ELIAZZOUZI</t>
  </si>
  <si>
    <t>BENTE ENEHAUG-REBNORD</t>
  </si>
  <si>
    <t>ODA MARIE AUSTHEIM</t>
  </si>
  <si>
    <t>INGER JOHANSEN</t>
  </si>
  <si>
    <t>KJØLBERGSKOLEN BARNEHAGE</t>
  </si>
  <si>
    <t>TONJE LEEBER</t>
  </si>
  <si>
    <t>KAISA KRISTIANSEN</t>
  </si>
  <si>
    <t>CORE-TECH</t>
  </si>
  <si>
    <t>ANN-KARIN STORMO</t>
  </si>
  <si>
    <t>UTDANNINGSFORBUNDET EID</t>
  </si>
  <si>
    <t>DZENANA BEGOVIC</t>
  </si>
  <si>
    <t>INGVILD HAUGAN</t>
  </si>
  <si>
    <t>NLM TROSSAMFUNN</t>
  </si>
  <si>
    <t>KLOKKARGÅRDEN BARNEHAGE</t>
  </si>
  <si>
    <t>LEIRFJORD KOMMUNE - BARNEVERNTJ. YTRE HELGELAND</t>
  </si>
  <si>
    <t>AXFLOW AS</t>
  </si>
  <si>
    <t>CAMILLA LØVÅS</t>
  </si>
  <si>
    <t>KRISTIN GRØVA</t>
  </si>
  <si>
    <t>HILDE HANSEN</t>
  </si>
  <si>
    <t>IRENE LOAR JENSEN</t>
  </si>
  <si>
    <t>ANN CHRISTIN ANDERSEN</t>
  </si>
  <si>
    <t>ANGELICA RYEN C/O GEIR HÅKOON KOCH</t>
  </si>
  <si>
    <t>CHRISTIN WOLDEN</t>
  </si>
  <si>
    <t>CATHRINE RØSSTAD</t>
  </si>
  <si>
    <t>SIW HEIDI SOLBAKKEN</t>
  </si>
  <si>
    <t>FAGFORBUNDET NORDKAPP</t>
  </si>
  <si>
    <t>HILDE FREMSTAD</t>
  </si>
  <si>
    <t>BERIT U. NORD</t>
  </si>
  <si>
    <t>MADJID LARRY AGTANGBA</t>
  </si>
  <si>
    <t>STINE OLINE FOSEN</t>
  </si>
  <si>
    <t>EVA SOLVANG</t>
  </si>
  <si>
    <t>MONICA AUSTERHEIM</t>
  </si>
  <si>
    <t>TORGEIR NYGÅRD</t>
  </si>
  <si>
    <t>BIRGITTE SVELA</t>
  </si>
  <si>
    <t>THEA GRAVDAL</t>
  </si>
  <si>
    <t>MARI HESTNES</t>
  </si>
  <si>
    <t>MARIANNE VASSBØ</t>
  </si>
  <si>
    <t>MARIA HESKESTAD LUND</t>
  </si>
  <si>
    <t>THORLEIF ENG JAKOBSEN</t>
  </si>
  <si>
    <t>INGAR TRANGSRUD HOPE</t>
  </si>
  <si>
    <t>TORHILD NØDLAND</t>
  </si>
  <si>
    <t>KJERSTI LARSEN DALLAND</t>
  </si>
  <si>
    <t>ANNE MARIT TJORA VIGDEL</t>
  </si>
  <si>
    <t>LINA HÅLAND</t>
  </si>
  <si>
    <t>GUNHILD CARLSSON</t>
  </si>
  <si>
    <t>TURID REGE</t>
  </si>
  <si>
    <t>RUTH ODDRUN GUDMESTAD</t>
  </si>
  <si>
    <t>ANNE GRETE SKRAASTAD</t>
  </si>
  <si>
    <t>ELSE KARIN RASSAVIK</t>
  </si>
  <si>
    <t>KARIN ROSSAVIK</t>
  </si>
  <si>
    <t>JORUN MARIE HAUGE</t>
  </si>
  <si>
    <t>ÅSHILD IRENE ULNES</t>
  </si>
  <si>
    <t>SCANCLEAN AS</t>
  </si>
  <si>
    <t>KRISTINE H. GILJE</t>
  </si>
  <si>
    <t>Sperret - Høgskulen på Vestlandet fakturamottak</t>
  </si>
  <si>
    <t>Gudrun H. Grindaker AS</t>
  </si>
  <si>
    <t>Stiftelsen Signo</t>
  </si>
  <si>
    <t>Randstad Norway AS</t>
  </si>
  <si>
    <t>Oslofjordens Friluftsråd</t>
  </si>
  <si>
    <t>Stiftelsen Vest-Agder Krisesenter for kvinner</t>
  </si>
  <si>
    <t>TANUM.NO C/O CAPPELEN DAMM AS</t>
  </si>
  <si>
    <t>INGEBORG SOLHEIM</t>
  </si>
  <si>
    <t>FRYDENBERG</t>
  </si>
  <si>
    <t>JØNSBERG VIDEREGÅENDE SKOLE</t>
  </si>
  <si>
    <t>TROMSØ KOMMUNE - BRANN OG REDNING</t>
  </si>
  <si>
    <t>SANDEFJORD KOMMUNE - ORG. OG HR</t>
  </si>
  <si>
    <t>Advokatfirmaet Grette AS</t>
  </si>
  <si>
    <t>Desoma GmbH</t>
  </si>
  <si>
    <t>Prisolve AS</t>
  </si>
  <si>
    <t>Clean Marine AS</t>
  </si>
  <si>
    <t>InfoCaption AS</t>
  </si>
  <si>
    <t>SAM PRODUKTER AS</t>
  </si>
  <si>
    <t>Type2Dialog</t>
  </si>
  <si>
    <t>AVINOR AS</t>
  </si>
  <si>
    <t>Alstahaug sykehjem</t>
  </si>
  <si>
    <t>Menneskeverd</t>
  </si>
  <si>
    <t>NAV SARPSBORG</t>
  </si>
  <si>
    <t>SØR-TROMS REGIONRÅD</t>
  </si>
  <si>
    <t>KIRKENS BYMISJON</t>
  </si>
  <si>
    <t>CAROL MARITA J. EIKREM-SANDNES</t>
  </si>
  <si>
    <t>MARIA NÆRØ</t>
  </si>
  <si>
    <t>LIZ TORINE ENERHAUG</t>
  </si>
  <si>
    <t>BJØRNAR BENDAL</t>
  </si>
  <si>
    <t>NINA LEINE</t>
  </si>
  <si>
    <t>INGRID SANDE LEINE</t>
  </si>
  <si>
    <t>HILDE KATRIN KVALSVIK</t>
  </si>
  <si>
    <t>BETTY-ANN HÅHEIM</t>
  </si>
  <si>
    <t>JOHANNE LEINE SÆVIK</t>
  </si>
  <si>
    <t>MIA KISMUL</t>
  </si>
  <si>
    <t>MONIKA BERGE</t>
  </si>
  <si>
    <t>VENDEL G. KVALSUND</t>
  </si>
  <si>
    <t>THERESE REMØY</t>
  </si>
  <si>
    <t>BRIANNA NÆRØ</t>
  </si>
  <si>
    <t>RAYMOND IGESUND</t>
  </si>
  <si>
    <t>RENATE KVALSVIK</t>
  </si>
  <si>
    <t>FIONA NERLAND</t>
  </si>
  <si>
    <t>LISA D. SÆVIK VALØ</t>
  </si>
  <si>
    <t>ANA CRISTINA H. SANDVIK</t>
  </si>
  <si>
    <t>VILDE OTHILIE RØYSET</t>
  </si>
  <si>
    <t>DINA-MARI JENSHOLM</t>
  </si>
  <si>
    <t>BEATE BIGSET AARVIK</t>
  </si>
  <si>
    <t>PER-ARNE HERSKEDAL</t>
  </si>
  <si>
    <t>NATALIE VANGEN REMØY</t>
  </si>
  <si>
    <t>BENEDICTE HANSEN</t>
  </si>
  <si>
    <t>MANA ABELTUN</t>
  </si>
  <si>
    <t>KATHRINE TORVIK EIKENÆS</t>
  </si>
  <si>
    <t>PIA ERNSTSEN</t>
  </si>
  <si>
    <t>INGER-LISE LILLEROVDE</t>
  </si>
  <si>
    <t>JANNIKE TUVIK SKARBØ</t>
  </si>
  <si>
    <t>HEDVIG TANDBERG</t>
  </si>
  <si>
    <t>LISE TOFT STENERSEN</t>
  </si>
  <si>
    <t>MALIN BERGE</t>
  </si>
  <si>
    <t>REBEKKA BØE KJELLSTADLI</t>
  </si>
  <si>
    <t>CAMILLA HIGRAFF</t>
  </si>
  <si>
    <t>ELIN LEINE SÆTER</t>
  </si>
  <si>
    <t>VICTOR THORSETH</t>
  </si>
  <si>
    <t>KRISTINA SKOGSTAD</t>
  </si>
  <si>
    <t>JANNE-RENATE NYGÅRD</t>
  </si>
  <si>
    <t>JAN OVE HOLE</t>
  </si>
  <si>
    <t>MARIANNE BYBERG</t>
  </si>
  <si>
    <t>UNNI THOMASSEN</t>
  </si>
  <si>
    <t>MERETE RAMSLAND</t>
  </si>
  <si>
    <t>JANNE WALD</t>
  </si>
  <si>
    <t>GURO GAUSEMEL</t>
  </si>
  <si>
    <t>MALENE FRØYSTADVÅG REMØY</t>
  </si>
  <si>
    <t>RENATE ZAHL</t>
  </si>
  <si>
    <t>ODDHILD SKORPEN</t>
  </si>
  <si>
    <t>ANETTE HANSEN</t>
  </si>
  <si>
    <t>TROLL-LIA BARNEHAGE</t>
  </si>
  <si>
    <t>HELENE REMØY</t>
  </si>
  <si>
    <t>RAGNHILD I. PEDERSEN</t>
  </si>
  <si>
    <t>IRMELIN VOLLEN</t>
  </si>
  <si>
    <t>INA REMØY</t>
  </si>
  <si>
    <t>MONICA FRANTZEN STEINSVIK</t>
  </si>
  <si>
    <t>ANNIKEN KVALSUND</t>
  </si>
  <si>
    <t>HILDEGUNN L. FISKERSTRAND</t>
  </si>
  <si>
    <t>ANDREAS SÆBØ</t>
  </si>
  <si>
    <t>LAURA V. ERTERSVÅG</t>
  </si>
  <si>
    <t>MAY BRITT ULSTEIN</t>
  </si>
  <si>
    <t>KJERSTI MILI STORHAUG</t>
  </si>
  <si>
    <t>ALMEJORDET BARNEHAGE</t>
  </si>
  <si>
    <t>BENEDIKTE HÅNDLYKKEN</t>
  </si>
  <si>
    <t>BLÅTINDEN BARNEHAGE SA</t>
  </si>
  <si>
    <t>HØDDEVOLLBARNEHAGER</t>
  </si>
  <si>
    <t>KAREN INGER KVAMME</t>
  </si>
  <si>
    <t>ODDGEIR NYGJERDE</t>
  </si>
  <si>
    <t>JANITA SKÅR</t>
  </si>
  <si>
    <t>PER IDAR RØD</t>
  </si>
  <si>
    <t>ELIN NÆRLAND</t>
  </si>
  <si>
    <t>HENRIETTE O. HOVLAND</t>
  </si>
  <si>
    <t>SPØDERBAKKEN BARNEHAGE</t>
  </si>
  <si>
    <t>JARLE LAIHINEN</t>
  </si>
  <si>
    <t>KRISTIAN HAMMERVIK</t>
  </si>
  <si>
    <t>HEGE MELAND KLEPP</t>
  </si>
  <si>
    <t>SIV VOLD</t>
  </si>
  <si>
    <t>LEIF OLAV STØLE</t>
  </si>
  <si>
    <t>CHRISTOFFER BERG</t>
  </si>
  <si>
    <t>ÅSMUND HEGGHEIM</t>
  </si>
  <si>
    <t>RAGNHILD ANDA TENGESDAL</t>
  </si>
  <si>
    <t>JON PETTER RUNDE</t>
  </si>
  <si>
    <t>BENTE SØRSKÅR</t>
  </si>
  <si>
    <t>HUGO DAATLAND</t>
  </si>
  <si>
    <t>ØYVIND STOKSET</t>
  </si>
  <si>
    <t>KNUT MAGNE DALSBØ</t>
  </si>
  <si>
    <t>SÆTRE &amp; VIKEMARKA BARNEHAGER</t>
  </si>
  <si>
    <t>ANNA GARNES SÆTER</t>
  </si>
  <si>
    <t>JANITA RØYSET</t>
  </si>
  <si>
    <t>TURID T. KNUTSEN</t>
  </si>
  <si>
    <t>BEATE MJØEN BERG</t>
  </si>
  <si>
    <t>GRETA HÅKONSHOLM</t>
  </si>
  <si>
    <t>INGER ANNE SNURKÅS WERNER</t>
  </si>
  <si>
    <t>EVELINN AUFLEM VÅGEN</t>
  </si>
  <si>
    <t>JANE HØYMER</t>
  </si>
  <si>
    <t>ANNETTE S. GUNASEGERAM</t>
  </si>
  <si>
    <t>ERIKA BRANDAL</t>
  </si>
  <si>
    <t>KRISTIN R. NÆRHEIM</t>
  </si>
  <si>
    <t>LAURA BJØRLYKKE</t>
  </si>
  <si>
    <t>ISABELL THORSETH LØNLING</t>
  </si>
  <si>
    <t>Kibris Turk Belediyeler Birligi/</t>
  </si>
  <si>
    <t>Scandic Sørlandet</t>
  </si>
  <si>
    <t>Scandic Alta</t>
  </si>
  <si>
    <t>MACSIMUM AS</t>
  </si>
  <si>
    <t>ENEBAKK KOMMUNE - TILRETTELAGTE TJ.</t>
  </si>
  <si>
    <t>NORLI MANDAL</t>
  </si>
  <si>
    <t>HARSTAD KOMMUNE - REGNSKAPSENHETEN</t>
  </si>
  <si>
    <t>FURUTOPPEN AVLASTNING</t>
  </si>
  <si>
    <t>SKAUN KOMMUNE - ØKONOMI OG PERSONAL</t>
  </si>
  <si>
    <t>FROGN KOMMUNE - NAV KONTORET</t>
  </si>
  <si>
    <t>GERD KRISTIN VALHEIM</t>
  </si>
  <si>
    <t>MERETE S. VAGLE</t>
  </si>
  <si>
    <t>LENE GRØDELAND ANDERSEN</t>
  </si>
  <si>
    <t>HEGE VAGLE</t>
  </si>
  <si>
    <t>HELEN E. BØRHEIM</t>
  </si>
  <si>
    <t>THERESE OMDAL</t>
  </si>
  <si>
    <t>INGER LISE LEE</t>
  </si>
  <si>
    <t>MARIT S. TODNEM</t>
  </si>
  <si>
    <t>LINN F. HÅLAND</t>
  </si>
  <si>
    <t>ROY TØNNESEN</t>
  </si>
  <si>
    <t>MAIKEN BORSHEIM-JACOBSEN</t>
  </si>
  <si>
    <t>SILJE HAUGLAND</t>
  </si>
  <si>
    <t>SILJE SELE WIIK</t>
  </si>
  <si>
    <t>KINE HODNE SERIGSTAD</t>
  </si>
  <si>
    <t>KATRINE SKÅRE</t>
  </si>
  <si>
    <t>ANNA SØYLAND</t>
  </si>
  <si>
    <t>METTE BORE</t>
  </si>
  <si>
    <t>TONE LINN MADLAND</t>
  </si>
  <si>
    <t>ADRIAN KUBIN</t>
  </si>
  <si>
    <t>THOMAS WESTAD</t>
  </si>
  <si>
    <t>KJELLAUG GUNDERSEN</t>
  </si>
  <si>
    <t>LENA BORE</t>
  </si>
  <si>
    <t>MARIANNE BORE AASE</t>
  </si>
  <si>
    <t>KRISTINE FLØTRE HOVTUN</t>
  </si>
  <si>
    <t>GRETE VORELAND</t>
  </si>
  <si>
    <t>LENA BEATE BONDEN</t>
  </si>
  <si>
    <t>KARIANNE JOHNSEN</t>
  </si>
  <si>
    <t>GERD TURID OLSEN</t>
  </si>
  <si>
    <t>REIDUN BERGE JENTOFT</t>
  </si>
  <si>
    <t>ANNLAUG BERGE</t>
  </si>
  <si>
    <t>SANDRA TATIANA HØGSÅS</t>
  </si>
  <si>
    <t>SILJE I. ROLAND SERENIS</t>
  </si>
  <si>
    <t>LISE BUVIK</t>
  </si>
  <si>
    <t>ERIN DACLAN</t>
  </si>
  <si>
    <t>ANNA MARIA R. ANDREASSEN</t>
  </si>
  <si>
    <t>HANNE ELDHUSET</t>
  </si>
  <si>
    <t>KARINE GYSTØL</t>
  </si>
  <si>
    <t>ÅSHILD HAGANE</t>
  </si>
  <si>
    <t>SIV ANNE TOLLEVIK</t>
  </si>
  <si>
    <t>HANNE ANDERSEN-STEINSLAND</t>
  </si>
  <si>
    <t>LINDA FLAK HODNEMYR</t>
  </si>
  <si>
    <t>ANN CHRISTIN HAUGEN</t>
  </si>
  <si>
    <t>ALV JOHAN ERIKSTAD</t>
  </si>
  <si>
    <t>KRISTIN NEDLAND</t>
  </si>
  <si>
    <t>MARGRETHE H. LIAN</t>
  </si>
  <si>
    <t>INGER-LISE REFSNES</t>
  </si>
  <si>
    <t>STIAN BORGEN OTTERSEN</t>
  </si>
  <si>
    <t>CATHRINE MØVIK</t>
  </si>
  <si>
    <t>ANITA KRISTOFFERSEN</t>
  </si>
  <si>
    <t>MARI-ANNE HALLANDVIK</t>
  </si>
  <si>
    <t>JOHN OVE GUMMEDAL</t>
  </si>
  <si>
    <t>INGER BEATE TORVNES</t>
  </si>
  <si>
    <t>STINE VABO</t>
  </si>
  <si>
    <t>MAIJA-LISA AAS</t>
  </si>
  <si>
    <t>METTE R. VERNE STABRUN</t>
  </si>
  <si>
    <t>KARYN D. TIMENES</t>
  </si>
  <si>
    <t>MÅLFRID JAKOBSEN</t>
  </si>
  <si>
    <t>KRISTINE MÅL VESTØL</t>
  </si>
  <si>
    <t>MARGRETE HARSTAD</t>
  </si>
  <si>
    <t>AUDNY HOVELAND</t>
  </si>
  <si>
    <t>PAUL MYRE</t>
  </si>
  <si>
    <t>SILJE LERSTAD NILSEN</t>
  </si>
  <si>
    <t>CECILIE KNOPH ASKELAND</t>
  </si>
  <si>
    <t>ANETTE TENGESDAL ØSTERHUS</t>
  </si>
  <si>
    <t>MERETE BAKKE</t>
  </si>
  <si>
    <t>CAMILLA SOMA</t>
  </si>
  <si>
    <t>HOL KOMMUNE - KULTUR OG OPPVEKST</t>
  </si>
  <si>
    <t>DRANGEDAL KOMMMUNE - HR AVD.</t>
  </si>
  <si>
    <t>TROMSØ KOMMUNALE PENSJONSKASSE</t>
  </si>
  <si>
    <t>LEDERNE</t>
  </si>
  <si>
    <t>NORDKAPP BARNEHAGE</t>
  </si>
  <si>
    <t>SALTSTRAUMEN BARNEHAGE</t>
  </si>
  <si>
    <t>SULDAL KOMMUNE - SULDAL BAD</t>
  </si>
  <si>
    <t>AKADEMIKA BØ</t>
  </si>
  <si>
    <t>TRYSIL SYKEHJEM</t>
  </si>
  <si>
    <t>Sogndal kommune (NY 01.01.2020)</t>
  </si>
  <si>
    <t>FAGFORBUNDET SØRREISA 361</t>
  </si>
  <si>
    <t>BYRKNES BU OG OMSORGSSENTER</t>
  </si>
  <si>
    <t>BARNE-OG FAMILIETJENESTEN - OMSORGSENHETEN</t>
  </si>
  <si>
    <t>BERGEN KOMMUNE - IDRETTSSERVICE</t>
  </si>
  <si>
    <t>GREVLINGVEIEN BO- OG OPPFØLGINGSTJENESTEN</t>
  </si>
  <si>
    <t>KIM-REMI SANDVÆR</t>
  </si>
  <si>
    <t>PORSGRUNN KOMMUNE - ØKONOMIAVD.</t>
  </si>
  <si>
    <t>SANDE KOMMUNE - DOKUMENTSENTERET</t>
  </si>
  <si>
    <t>Anne Turid Nygaard</t>
  </si>
  <si>
    <t>HOLEN SKOLE</t>
  </si>
  <si>
    <t>VÆRNESREGIONEN</t>
  </si>
  <si>
    <t>LINDESNES KOMMUNE - (NY 01.01.2020)</t>
  </si>
  <si>
    <t>FJORD KOMMUNE - RÅDM.KTR (NY 01.01.2020)</t>
  </si>
  <si>
    <t>SUNNFJORD KOMMUNE - RÅDM.KTR (NY 01.01.2020)</t>
  </si>
  <si>
    <t>FAGFORBUNDET TOKKE</t>
  </si>
  <si>
    <t>TROMSØ KOMMUNE - SEKSJON IT</t>
  </si>
  <si>
    <t>FROLAND KOMMUNE - LØNN OG HR</t>
  </si>
  <si>
    <t>VB BOK AS</t>
  </si>
  <si>
    <t>SIGRID SOLBERG</t>
  </si>
  <si>
    <t>HANNE JORUN HELGELAND</t>
  </si>
  <si>
    <t>VAKSDAL KOMMUNE - HELSE OG OMSORG</t>
  </si>
  <si>
    <t>KVÆFJORD KOMMUNE - HELSE OG OMSORG</t>
  </si>
  <si>
    <t>HÅ SJUKEHEIM</t>
  </si>
  <si>
    <t>INYETT AS</t>
  </si>
  <si>
    <t>SKEDSMO KOMMUNE - EIENDOMSAVD.</t>
  </si>
  <si>
    <t>ARENDAL KOMMUNE - PPT</t>
  </si>
  <si>
    <t>CREO FORBUNDET FOR KUNST OG KULTUR</t>
  </si>
  <si>
    <t>HUSBANKEN - LÅN OG TILSKUDD</t>
  </si>
  <si>
    <t>Finn.no</t>
  </si>
  <si>
    <t>ARKO AS</t>
  </si>
  <si>
    <t>RÅDET FOR PSYKISK HELSE</t>
  </si>
  <si>
    <t>STIFTELSEN GRØNN BY</t>
  </si>
  <si>
    <t>FORUM FOR OFFENTLIG SERVICE</t>
  </si>
  <si>
    <t>Entra ASA</t>
  </si>
  <si>
    <t>Norske Varme</t>
  </si>
  <si>
    <t>KLOSSER INNOVASJON AS</t>
  </si>
  <si>
    <t>HAMMERFEST KOMMUNE - RÅDM.KTR (NY 01.01.2020)</t>
  </si>
  <si>
    <t>TULLEKONTORET AS</t>
  </si>
  <si>
    <t>PROFILES INTERNATIONAL NORWAY AS</t>
  </si>
  <si>
    <t>DEN NORSKE KIRKE V/KIRKERÅDET</t>
  </si>
  <si>
    <t>Drammen kommune (NY 01.01.2020)</t>
  </si>
  <si>
    <t>Kristiansand kommune (NY 01.01.2020)</t>
  </si>
  <si>
    <t>Øygarden kommune (NY 01.01.2020)</t>
  </si>
  <si>
    <t>Sperret - ULLENSVANG KOMMUNE - RÅDM.KTR (NY 01.01.2020)</t>
  </si>
  <si>
    <t>SILJE MARIE E. ELNÆS</t>
  </si>
  <si>
    <t>TVEIT SKULE</t>
  </si>
  <si>
    <t>SKEDSMO KOMMUNE - AVD. BARN OG FAMILIER</t>
  </si>
  <si>
    <t>BERGENS TIDENDE AS</t>
  </si>
  <si>
    <t>ANKENES BO- OG SERVICESENTER</t>
  </si>
  <si>
    <t>Finans Norge Forsikringsdrift</t>
  </si>
  <si>
    <t>Nord-Troms studiesenter</t>
  </si>
  <si>
    <t>NORSTELLA</t>
  </si>
  <si>
    <t>LO's distriktskontor i Vest-Agder</t>
  </si>
  <si>
    <t>4Human AS</t>
  </si>
  <si>
    <t>OSLO KOMMUNE BYRÅDSAVDELING FOR OPPVEKST OG KUNNSKAP</t>
  </si>
  <si>
    <t>Aurskog-Høland kommune - rådm.ktr (NY 01.01.2020)</t>
  </si>
  <si>
    <t>Jotun AS</t>
  </si>
  <si>
    <t>Hammerfest kommune - fakturamottak</t>
  </si>
  <si>
    <t>ASKER KOMMUNE - RÅDM.KTR (NY 01.01.2020)</t>
  </si>
  <si>
    <t>NORDRE FOLLO KOMMUNE - RÅDM.KTR (NY 01.01.2020)</t>
  </si>
  <si>
    <t>STAD KOMMUNE - RÅDM.KTR (01.01.2020)</t>
  </si>
  <si>
    <t>ALVER KOMMUNE - RÅDM.KTR (NY 01.01.2020)</t>
  </si>
  <si>
    <t>TØNSBERG KOMMUNE - RÅDM.KTR (NY 01.01.2020)</t>
  </si>
  <si>
    <t>AGNAR KAARBØ</t>
  </si>
  <si>
    <t>DANVIK SKOLE</t>
  </si>
  <si>
    <t>Stavanger kommune - rådm.ktr (NY 01.01.2020)</t>
  </si>
  <si>
    <t>Sandnes kommune - rådm.ktr (NY 01.01.2020)</t>
  </si>
  <si>
    <t>Bjørnafjorden kommune - rådm.ktr (NY 01.01.2020)</t>
  </si>
  <si>
    <t>Voss herad - rådmannskontoret (NY 01.01.2020)</t>
  </si>
  <si>
    <t>Diskrimineringsnemnda</t>
  </si>
  <si>
    <t>KREFTFORENINGEN</t>
  </si>
  <si>
    <t>LENT AS</t>
  </si>
  <si>
    <t>KRISTIN STONEMAN</t>
  </si>
  <si>
    <t>NETTVERK FOR FJORD- OG KYSTKOMMUNER (NFKK)</t>
  </si>
  <si>
    <t>Lyngdal kommune - rådm.ktr (NY 01.01.2020)</t>
  </si>
  <si>
    <t>Kinn kommune - rådmannskontoret (NY 01.01.2020)</t>
  </si>
  <si>
    <t>Tjeldsund kommune - rådmannskontoret (NY 01.01.2020)</t>
  </si>
  <si>
    <t>Volda kommune - rådmannskontoret (NY 01.01.2020)</t>
  </si>
  <si>
    <t>Ålesund kommune - rådmannskontoret (NY 01.01.2020)</t>
  </si>
  <si>
    <t>Heim kommune - rådmannskontoret (NY 01.01.2020)</t>
  </si>
  <si>
    <t>Hitra kommune - rådmannskontoret (NY 01.01.2020)</t>
  </si>
  <si>
    <t>Orkland kommune - rådmannskontoret (NY 01.01.2020)</t>
  </si>
  <si>
    <t>Trondheim kommune - rådmannskontoret (NY 01.01.2020)</t>
  </si>
  <si>
    <t>Åfjord kommune - rådmannskontoret (NY 01.01.2020)</t>
  </si>
  <si>
    <t>NORD UNIVERSITET - CAMPUS NAMSOS</t>
  </si>
  <si>
    <t>FJELLHAMAR SKOLE</t>
  </si>
  <si>
    <t>MOUSSA ELOVAALI</t>
  </si>
  <si>
    <t>Steinkjer kommune - Rådmannskontoret (NY 01.01.2020)</t>
  </si>
  <si>
    <t>Namsos kommune - rådmannskontoret (NY 01.01.2020)</t>
  </si>
  <si>
    <t>Viken fylkeskommune (NY 01.01.2020)</t>
  </si>
  <si>
    <t>Narvik kommune - rådmannskontoret (NY 01.01.2020)</t>
  </si>
  <si>
    <t>Nærøysund kommune - rådm.ktr (NY 01.01.2020)</t>
  </si>
  <si>
    <t>Hamarøy kommune - rådmannsktr (NY 01.01.2020)</t>
  </si>
  <si>
    <t>Senja kommune - rådm.ktr (NY 01.01.2020)</t>
  </si>
  <si>
    <t>Vestland fylkeskommune (NY 01.01.2020)</t>
  </si>
  <si>
    <t>Agder fylkeskommune (NY 01.01.2020)</t>
  </si>
  <si>
    <t>Vestfold og Telemark fylkeskommune (NY 01.01.2020)</t>
  </si>
  <si>
    <t>Innlandet fylkeskommune (NY 01.01.2020)</t>
  </si>
  <si>
    <t>Troms og Finnmark fylkeskommune (NY 01.01.2020)</t>
  </si>
  <si>
    <t>FRAMBU KOMPETANSESENTER FOR SJELDNE DIAGNOSER</t>
  </si>
  <si>
    <t>Kommuneforlaget (KF)</t>
  </si>
  <si>
    <t>TROMSØ KOMMUNE - PERSONAL OG ORG.UTVIKLING</t>
  </si>
  <si>
    <t>Furset Kantine AS</t>
  </si>
  <si>
    <t>NANNESTAD KOMMUNE - KULTUR</t>
  </si>
  <si>
    <t>FAGFORBUNDET SELJE AVD. 289</t>
  </si>
  <si>
    <t>MONICA EIDSVIK</t>
  </si>
  <si>
    <t>ØSTRE TOTEN KOMM.-TILRETTELAGTE TJ. VESTBYGDA</t>
  </si>
  <si>
    <t>TRØNDELAG FYLKESKOMMUNE - ORGANISASJON</t>
  </si>
  <si>
    <t>MIDTRE GAULDAL KOMMUNE - PERSONALKONTORET</t>
  </si>
  <si>
    <t>KRYSTYNA SPINEK</t>
  </si>
  <si>
    <t>FESTNINGSÅSEN BARNEHAGE</t>
  </si>
  <si>
    <t>ANNALISA DANILE</t>
  </si>
  <si>
    <t>MIDTRE GAULDAL KOMMUNE - FELLES FAKTURAMOTTAK</t>
  </si>
  <si>
    <t>FREDRIKSTAD KOMMUNE - TD ADMINISTRASJON</t>
  </si>
  <si>
    <t>JOHNSEN;LIBRIS</t>
  </si>
  <si>
    <t>HAUGESUND KOMMUNE - IDRETTSAVDELINGEN</t>
  </si>
  <si>
    <t>NITTEDAL KOMMUNE - HR AVDELINGEN</t>
  </si>
  <si>
    <t>FAGFORBUNDET VADSØ</t>
  </si>
  <si>
    <t>DEN NORSKE MASKINISTFORBUND</t>
  </si>
  <si>
    <t>STORFJORD KOMMUNE - PERSONAL OG SERVICE AVD.</t>
  </si>
  <si>
    <t>TYHOLTTUNET BARNEHAGE</t>
  </si>
  <si>
    <t>HÅ KOMMUNE - FAMILIESENTERET</t>
  </si>
  <si>
    <t>HILDE BRÅTHEN BUUER</t>
  </si>
  <si>
    <t>KRISTINE SÆVAREID</t>
  </si>
  <si>
    <t>BERGENHUS OG ÅRSTAD BARNEVERNTJ.</t>
  </si>
  <si>
    <t>VERDAL KOMMUNE - OPPVEKST</t>
  </si>
  <si>
    <t>TRYSIL KOMMUNE - ENHET FOR FUNKSJONSHEMMEDE</t>
  </si>
  <si>
    <t>MOSS KOMMUNE - KOMM.AVD ØKONOMI OG ORG</t>
  </si>
  <si>
    <t>BODØ KOMMUNE - HJEMMETJ. NORD</t>
  </si>
  <si>
    <t>MAGNE TUXEN</t>
  </si>
  <si>
    <t>LØDINGEN KOMMUNE - ENHET UTVIKLING</t>
  </si>
  <si>
    <t>Juristenes Utdanningssenter</t>
  </si>
  <si>
    <t>VASSHUS GARDSBARNEHAGE AS</t>
  </si>
  <si>
    <t>KARIN HAUKALI</t>
  </si>
  <si>
    <t>VERONICA FUGLESTAD</t>
  </si>
  <si>
    <t>HEIDI SAMUELSEN</t>
  </si>
  <si>
    <t>BERGEN VANN KF</t>
  </si>
  <si>
    <t>SKIEN VIDEREGÅENDE SKOLE</t>
  </si>
  <si>
    <t>CONVERTELLIGENCE</t>
  </si>
  <si>
    <t>HENRIK HELGELAND</t>
  </si>
  <si>
    <t>MARI NOMME</t>
  </si>
  <si>
    <t>LILLY BETTINA BAAE-DAHL</t>
  </si>
  <si>
    <t>LOTTA SANDANGER</t>
  </si>
  <si>
    <t>LENE SUNDBY</t>
  </si>
  <si>
    <t>ANNE-LISE SOLEM</t>
  </si>
  <si>
    <t>LISE NORDBOTTEN</t>
  </si>
  <si>
    <t>BIRGITTE KLØW ASKEDALEN</t>
  </si>
  <si>
    <t>AINA MATHISEN</t>
  </si>
  <si>
    <t>FREDRIK TROLLSÅS</t>
  </si>
  <si>
    <t>RANDI THERESE TREVLAND</t>
  </si>
  <si>
    <t>THEA K. BARLANG</t>
  </si>
  <si>
    <t>ELISABETH KORSANE LANGEBY</t>
  </si>
  <si>
    <t>ELISABETH WINDVIK</t>
  </si>
  <si>
    <t>CATHARINA H. ALMGREN</t>
  </si>
  <si>
    <t>KONGSBERG KOMMUNE - HELSE OG OMSORGSTJ.</t>
  </si>
  <si>
    <t>TORA LINDQVIST RØST</t>
  </si>
  <si>
    <t>MARTE TØNDEL</t>
  </si>
  <si>
    <t>ELISABETH WESTERHUS</t>
  </si>
  <si>
    <t>NINA MOE</t>
  </si>
  <si>
    <t>MARIA VENÅS</t>
  </si>
  <si>
    <t>SIRI TUFLÅT</t>
  </si>
  <si>
    <t>JAN BORIS STENE</t>
  </si>
  <si>
    <t>VERONICA DAHLE</t>
  </si>
  <si>
    <t>ANTONIA CLEUDE SOUSA DUARTE</t>
  </si>
  <si>
    <t>QMALI OTNES</t>
  </si>
  <si>
    <t>JULIE ANITA SKJÆRAN</t>
  </si>
  <si>
    <t>GEIR REVDAHL</t>
  </si>
  <si>
    <t>THOR MAGNUS HARALDSEN</t>
  </si>
  <si>
    <t>SKULI EGGERTSSON</t>
  </si>
  <si>
    <t>STINE KNE</t>
  </si>
  <si>
    <t>JANNE CHR. TORHEIM</t>
  </si>
  <si>
    <t>TALE NEVLAND</t>
  </si>
  <si>
    <t>SARA HELEN MJØEN NILSEN</t>
  </si>
  <si>
    <t>EITI Secretariat</t>
  </si>
  <si>
    <t>Fageråsen AS</t>
  </si>
  <si>
    <t>St. Olavs Plass 5 AS</t>
  </si>
  <si>
    <t>Drammensregionens interkommunale havnevesen</t>
  </si>
  <si>
    <t>Fosen Renovasjon næring AS</t>
  </si>
  <si>
    <t>Hagahaugen AS</t>
  </si>
  <si>
    <t>HRA Transport AS</t>
  </si>
  <si>
    <t>LENE EMANUELSEN</t>
  </si>
  <si>
    <t>RIR Transport AS</t>
  </si>
  <si>
    <t>Senja avfall miljø AS</t>
  </si>
  <si>
    <t>Søre Sunnmøre IKT</t>
  </si>
  <si>
    <t>Valdres Brann- og redningstjeneste IKS</t>
  </si>
  <si>
    <t>Unge sjømenns kristelige forening</t>
  </si>
  <si>
    <t>ANFO Annonsørforeningen</t>
  </si>
  <si>
    <t>Scandic Ørnen</t>
  </si>
  <si>
    <t>Radisson Blu Plaza Hotel</t>
  </si>
  <si>
    <t>SIMPLI Software AS</t>
  </si>
  <si>
    <t>NINA BREKKE</t>
  </si>
  <si>
    <t>FLORA KOMMUNE - HELSETJ.</t>
  </si>
  <si>
    <t>SKOGN BARNE- OG UNGDOMSSKOLE</t>
  </si>
  <si>
    <t>PATENTSTYRET</t>
  </si>
  <si>
    <t>ADVOKATFIRMAET WIERSHOLM AS</t>
  </si>
  <si>
    <t>RINGSAKER INTERKOMM.BARNEVERNSVAKT</t>
  </si>
  <si>
    <t>SKJERVENGAN BARNEHAGE</t>
  </si>
  <si>
    <t>Oslo kommune Bydel Nordre Aker</t>
  </si>
  <si>
    <t>VIERGO AS</t>
  </si>
  <si>
    <t>KRÅKSTADTUNET OMSORGSBOLIGER</t>
  </si>
  <si>
    <t>FAGFORBUNDET HJARTDAL</t>
  </si>
  <si>
    <t>SELBU SYKEHJEM</t>
  </si>
  <si>
    <t>VOLMAX AS C/O FAKTURAMOTTAK</t>
  </si>
  <si>
    <t>Arbeids- og velferdsetaten</t>
  </si>
  <si>
    <t>NAV Møre og Romsdal</t>
  </si>
  <si>
    <t>NAV Herøy</t>
  </si>
  <si>
    <t>NAV Molde</t>
  </si>
  <si>
    <t>NAV Sula</t>
  </si>
  <si>
    <t>NAV Vanylven</t>
  </si>
  <si>
    <t>NAV Giske</t>
  </si>
  <si>
    <t>NAV Haram</t>
  </si>
  <si>
    <t>FYRESDAL KOMMUNE - PERSONAL</t>
  </si>
  <si>
    <t>KANNIK SKOLE</t>
  </si>
  <si>
    <t>JORUNN KISSTEN</t>
  </si>
  <si>
    <t>RÅDE KOMMUNE - PLAN, MILJØ OG TEKNIKK</t>
  </si>
  <si>
    <t>Danske Regioner</t>
  </si>
  <si>
    <t>Sveriges Kommuner och Landsting</t>
  </si>
  <si>
    <t>Kommunernes Landsforening (KL)</t>
  </si>
  <si>
    <t>KT Kommunarbetsgivarna</t>
  </si>
  <si>
    <t>IKT Fjellregionen IKS</t>
  </si>
  <si>
    <t>FAGFORBUNDET FYRESDAL</t>
  </si>
  <si>
    <t>DANMARKS AMBASSADE</t>
  </si>
  <si>
    <t>Nitor AS</t>
  </si>
  <si>
    <t>KVAM HERAD - HR AVD</t>
  </si>
  <si>
    <t>Monster Scripted AS</t>
  </si>
  <si>
    <t>Quality Hotel Fredrikstad</t>
  </si>
  <si>
    <t>MODUM KOMMUNE - HJEMMEBASERTE TJ.</t>
  </si>
  <si>
    <t>THEA KAROLINE JOA</t>
  </si>
  <si>
    <t>LENE CHRISTIANSEN</t>
  </si>
  <si>
    <t>MONICA RADTORD</t>
  </si>
  <si>
    <t>OLA BRUN</t>
  </si>
  <si>
    <t>ANETTE SLEVELAND</t>
  </si>
  <si>
    <t>Udenrigsministeriet</t>
  </si>
  <si>
    <t>SKI KOMMUNE - FINSTADTUNET</t>
  </si>
  <si>
    <t>Mediebedriftenes Landsforening</t>
  </si>
  <si>
    <t>FÆRDER KOMMUNE - TJENESTEKONTORET</t>
  </si>
  <si>
    <t>FELLESORG. NORDLAND V/4HUMAN AS</t>
  </si>
  <si>
    <t>KRYSS-REVISJON REGNSKAPSAVD.</t>
  </si>
  <si>
    <t>Investinor AS</t>
  </si>
  <si>
    <t>NORLI AMFI MANDAL</t>
  </si>
  <si>
    <t>Bim2share AS</t>
  </si>
  <si>
    <t>BERGEN KOMMUNE - HR KONSERN</t>
  </si>
  <si>
    <t>DAG LANGFJÆRAN AS</t>
  </si>
  <si>
    <t>Rikt AS</t>
  </si>
  <si>
    <t>OPPLÆRINGSKTR FOR OFFENTLIG SEKTOR I ØSTFOLD</t>
  </si>
  <si>
    <t>JAN ROGER ØIEN</t>
  </si>
  <si>
    <t>LÆRLINGSENTERET INNLANDET</t>
  </si>
  <si>
    <t>VEST-AGDER FYLKESKOMMUNE - FAGOPPLÆRING</t>
  </si>
  <si>
    <t>ANITA TJELTA</t>
  </si>
  <si>
    <t>STRIDSKLEV SKOLE</t>
  </si>
  <si>
    <t>HEMSEDAL KOMMUNE - HELSE OG OMSORG</t>
  </si>
  <si>
    <t>INDRE FOSEN KOMMUNE - HELSE OG OMSORG</t>
  </si>
  <si>
    <t>SCAN TURF AS</t>
  </si>
  <si>
    <t>Radisson Blu Airport Hotel Oslo - 8485011</t>
  </si>
  <si>
    <t>ØRSTA UNGDOMSSKULE</t>
  </si>
  <si>
    <t>MESTERBREV</t>
  </si>
  <si>
    <t>NAMSOS BO- OG VELFERDSSENTER</t>
  </si>
  <si>
    <t>VEFSN KOMMUNE - ENHET BARNEHAGE</t>
  </si>
  <si>
    <t>ÅS VIDEREGÅENDE SKOLE</t>
  </si>
  <si>
    <t>HADSEL KOMMUNE - MILJØARB.TJ</t>
  </si>
  <si>
    <t>Scandic Holmenkollen Park</t>
  </si>
  <si>
    <t>Quality Hotel og Badeland Sarpsborg  AS</t>
  </si>
  <si>
    <t>Scandic Ishavshotel</t>
  </si>
  <si>
    <t>Scandic Parken</t>
  </si>
  <si>
    <t>Thon Nordlys AS</t>
  </si>
  <si>
    <t>ÅRDAL BARNEHAGE</t>
  </si>
  <si>
    <t>ARNT HÅVARD VIGRE</t>
  </si>
  <si>
    <t>ANNE SYNNØVE ORSTAD OLSEN</t>
  </si>
  <si>
    <t>KARI STARHEIM</t>
  </si>
  <si>
    <t>ELIN HAUGLAND RØSTING</t>
  </si>
  <si>
    <t>NYLAND BARNEHAGE</t>
  </si>
  <si>
    <t>SANDTOPPEN NATURBARNEHAGE</t>
  </si>
  <si>
    <t>EIKENØTTA NATURBARNEHAGE</t>
  </si>
  <si>
    <t>HADELAND KRAFTPRODUKSJON AS - FAKTURAMOTTAK</t>
  </si>
  <si>
    <t>Tun Media AS</t>
  </si>
  <si>
    <t>FERDE AS</t>
  </si>
  <si>
    <t>Bertel O Steen AS</t>
  </si>
  <si>
    <t>ALSO AS</t>
  </si>
  <si>
    <t>Formuesforvaltning AS</t>
  </si>
  <si>
    <t>Proviso AS</t>
  </si>
  <si>
    <t>Radisson Blu Atlantic Hotel, Stavanger - 8485021</t>
  </si>
  <si>
    <t>ØSTRE TOTEN KOMMUNE - BARNEVERNTJ.</t>
  </si>
  <si>
    <t>SKODJE KOMMUNE - KOMM. BARNEHAGER</t>
  </si>
  <si>
    <t>ETNE KOMMUNE - NAV</t>
  </si>
  <si>
    <t>PA CONSULTING GROUP AS</t>
  </si>
  <si>
    <t>EZStreet.no</t>
  </si>
  <si>
    <t>SANDEFJORD KOMMUNE - VENNERØD SKOLE</t>
  </si>
  <si>
    <t>Fosen Regionråd</t>
  </si>
  <si>
    <t>Thon Hotel Jølster</t>
  </si>
  <si>
    <t>Scandic Hotels AS</t>
  </si>
  <si>
    <t>Quality Hotel Tønsberg AS</t>
  </si>
  <si>
    <t>IRINA VESTRE</t>
  </si>
  <si>
    <t>JERNHAGEN BARNEHAGE</t>
  </si>
  <si>
    <t>Nemitek AS</t>
  </si>
  <si>
    <t>KS - OU-midler</t>
  </si>
  <si>
    <t>Clarion Hotel The Hub</t>
  </si>
  <si>
    <t>Oslo kommune - Bydel Bjerke</t>
  </si>
  <si>
    <t>ØYVIND SOLLIE-VOLLEN</t>
  </si>
  <si>
    <t>TERESA LI XIANG</t>
  </si>
  <si>
    <t>GURO BERGE</t>
  </si>
  <si>
    <t>BRICE FORTIER</t>
  </si>
  <si>
    <t>KRISTIN IDSØ LALAND</t>
  </si>
  <si>
    <t>INGER HELENE REESE</t>
  </si>
  <si>
    <t>EVENTYRBERGET BARNEHAGE SA</t>
  </si>
  <si>
    <t>ZEMESE SOLOMON KETEMA</t>
  </si>
  <si>
    <t>BIRGITTE FJELDE OALAND</t>
  </si>
  <si>
    <t>HELENE NAG GRØDEM</t>
  </si>
  <si>
    <t>YVONNE LANGELAND MELTVEIT</t>
  </si>
  <si>
    <t>TONJE FÄRDIG KALSÅS</t>
  </si>
  <si>
    <t>BIRTHE LIKNES</t>
  </si>
  <si>
    <t>LUNDEGÅRD BARNEHAGE</t>
  </si>
  <si>
    <t>GJERDUR S. HÅLAND</t>
  </si>
  <si>
    <t>KVERNALAND BARNEHAGE</t>
  </si>
  <si>
    <t>HILDEGUNN HALVORSEN</t>
  </si>
  <si>
    <t>*HJELMELAND KOMMUNE - FAKTURAMOTTAK</t>
  </si>
  <si>
    <t>RAGNHILD VELA</t>
  </si>
  <si>
    <t>TORHILD ENOKSEN</t>
  </si>
  <si>
    <t>BERIT ENDRESEN</t>
  </si>
  <si>
    <t>VENKE JØRSTAD MOE</t>
  </si>
  <si>
    <t>SOLVEIG MIDTEIDE</t>
  </si>
  <si>
    <t>MARIANNE R. BJELLAND</t>
  </si>
  <si>
    <t>MAY RITA HERMANSEN</t>
  </si>
  <si>
    <t>KAREN RUUD-LARSEN</t>
  </si>
  <si>
    <t>NYVOLL BARNEHAGE SA</t>
  </si>
  <si>
    <t>UTDANNINGSFORBUNDET STAVANGER</t>
  </si>
  <si>
    <t>RANDI E. TORKILDSEN</t>
  </si>
  <si>
    <t>MARIANNE OLSEN GUDMESTAD</t>
  </si>
  <si>
    <t>ANGELINA PEJIC</t>
  </si>
  <si>
    <t>SILJE MARØY SKOGERBØ</t>
  </si>
  <si>
    <t>MARGRETHE SKANDSEN</t>
  </si>
  <si>
    <t>LENA OLIVERSEN HAMRE</t>
  </si>
  <si>
    <t>KIDIST YOHANNES</t>
  </si>
  <si>
    <t>Randi Walderhaug Frisvoll</t>
  </si>
  <si>
    <t>Dips AS</t>
  </si>
  <si>
    <t>NINA IREN VIKESÅ</t>
  </si>
  <si>
    <t>ANNE-KARINE GJERTSEN</t>
  </si>
  <si>
    <t>LIV HILDE OPHEIM</t>
  </si>
  <si>
    <t>FRIDA VIK</t>
  </si>
  <si>
    <t>LAILA LAKSESVELA</t>
  </si>
  <si>
    <t>GRO ELIN SANNE</t>
  </si>
  <si>
    <t>MAY KARIN SELE</t>
  </si>
  <si>
    <t>TJODMARKA BARNEHAGE</t>
  </si>
  <si>
    <t>GRETHE WATHNE</t>
  </si>
  <si>
    <t>ANN HELEN NILSEN</t>
  </si>
  <si>
    <t>BERIT SVENDSEN MORKEN</t>
  </si>
  <si>
    <t>RAGNHILD EPPELAND HESTHAG</t>
  </si>
  <si>
    <t>SOLVEIG KNUTSEN</t>
  </si>
  <si>
    <t>LILLIAN ANDREASSEN</t>
  </si>
  <si>
    <t>HILDE SOLA LUNDE</t>
  </si>
  <si>
    <t>HAMMAREN BARNEHAGE</t>
  </si>
  <si>
    <t>KULAP TICHA JENSEG</t>
  </si>
  <si>
    <t>Thon Hotel Hammerfest</t>
  </si>
  <si>
    <t>Sperret - Nikolai Kartsev</t>
  </si>
  <si>
    <t>Nikolai Kartsev</t>
  </si>
  <si>
    <t>Tommy Dignes</t>
  </si>
  <si>
    <t>John Haakon Stensli</t>
  </si>
  <si>
    <t>Øst-Finnmark Avfallsselskap AS</t>
  </si>
  <si>
    <t>GEOFORUM</t>
  </si>
  <si>
    <t>FOLKEAKADEMIET</t>
  </si>
  <si>
    <t>ANNE MISJE SOLBORG</t>
  </si>
  <si>
    <t>ANNE GERD SAMUELSEN</t>
  </si>
  <si>
    <t>ANETT ANDERSEN</t>
  </si>
  <si>
    <t>BODIL BRANSDAL AANONSEN</t>
  </si>
  <si>
    <t>KARIN S. NILSEN</t>
  </si>
  <si>
    <t>GURO-MARTE G. MPOTE</t>
  </si>
  <si>
    <t>MERETE AARSETH MANUM</t>
  </si>
  <si>
    <t>KATARRYNA DAWID</t>
  </si>
  <si>
    <t>FRODE STIE</t>
  </si>
  <si>
    <t>HILDE SØRENSEN</t>
  </si>
  <si>
    <t>HANNE VAN INGELGEM</t>
  </si>
  <si>
    <t>SKAUN BRANN- OG FEIERVESEN</t>
  </si>
  <si>
    <t>Anne Grethe Hesselberg</t>
  </si>
  <si>
    <t>Øyvind Stang</t>
  </si>
  <si>
    <t>Arne-Sverre Dahl</t>
  </si>
  <si>
    <t>Torval AS</t>
  </si>
  <si>
    <t>SKEI BARNEHAGE</t>
  </si>
  <si>
    <t>VALIDÉ AS-Norwegian Tunnel Safety Cluster</t>
  </si>
  <si>
    <t>Senter for Økonomisk Forskning AS (SØF)</t>
  </si>
  <si>
    <t>TORUNN DALENE</t>
  </si>
  <si>
    <t>FINANSFORBUNDET I IF SKADEFORSIKRING NUF</t>
  </si>
  <si>
    <t>Vidda AS</t>
  </si>
  <si>
    <t>Polar Hotell og Restaurantdrift AS</t>
  </si>
  <si>
    <t>GRAN KOMMUNE - STAB OG STØTTE</t>
  </si>
  <si>
    <t>LEVANGER KOMMUNE - BYGG OG EIENDOM</t>
  </si>
  <si>
    <t>SILING INVEST AS - (RE/MAX Norge)</t>
  </si>
  <si>
    <t>MANDAL KOMMUNE - MILJØTER.TJ.</t>
  </si>
  <si>
    <t>Radisson Blu Hotel Tromsø - 8485014</t>
  </si>
  <si>
    <t>EIDSVOLL KOMMUNE - PERSONALKONTORET</t>
  </si>
  <si>
    <t>SØLVBERGET BIBLIOTEK OG KULTURHUS</t>
  </si>
  <si>
    <t>DRAMMEN KOMMUNE - KULTUR</t>
  </si>
  <si>
    <t>ESPRESSO HOUSE NORGE AS</t>
  </si>
  <si>
    <t>Hotelldrift Ålesund AS</t>
  </si>
  <si>
    <t>TROMSØ KOMMUNE - FAGRENT</t>
  </si>
  <si>
    <t>MOLDE KOMMUNE - RESSURSTJ. FOR PSYK.HELSE OG RUS</t>
  </si>
  <si>
    <t>FYLKESMANNEN I VESTLAND</t>
  </si>
  <si>
    <t>6796-1</t>
  </si>
  <si>
    <t>Andel av lisenser og infrastruktur</t>
  </si>
  <si>
    <t>Refusjon for politisk arbeid i regi av Moss kommune</t>
  </si>
  <si>
    <t>Tilskudd fra eksterne fritt</t>
  </si>
  <si>
    <t>Salg PC, teleutstyr etc.</t>
  </si>
  <si>
    <t>3464-1</t>
  </si>
  <si>
    <t>Tilknytningsavgift</t>
  </si>
  <si>
    <t>3099-01</t>
  </si>
  <si>
    <t>Statistikkpakken</t>
  </si>
  <si>
    <t>3099-02</t>
  </si>
  <si>
    <t>Nøkkeltallsberegning</t>
  </si>
  <si>
    <t>3042-01</t>
  </si>
  <si>
    <t>Installasjon PC</t>
  </si>
  <si>
    <t>3042-02</t>
  </si>
  <si>
    <t>IKT-tjenester</t>
  </si>
  <si>
    <t>Konserninterne inntekter pliktig</t>
  </si>
  <si>
    <t>Deltakeravgift 25%</t>
  </si>
  <si>
    <t>Rådgivningstjenester, pliktig</t>
  </si>
  <si>
    <t>Viderefakturering av reiseutlegg, pliktig</t>
  </si>
  <si>
    <t>andre inntekter pliktig</t>
  </si>
  <si>
    <t>Kontingentinntekter</t>
  </si>
  <si>
    <t>Annen Medlemskontingent</t>
  </si>
  <si>
    <t>Deltakeravgift, unntatt mva</t>
  </si>
  <si>
    <t>Kurs, unntatt mva</t>
  </si>
  <si>
    <t>Viderefakturering reiseutlegg, unntatt mva</t>
  </si>
  <si>
    <t>Andre inntekter, unntatt mva</t>
  </si>
  <si>
    <t>3201-01</t>
  </si>
  <si>
    <t>KS Kontingent</t>
  </si>
  <si>
    <t>3201-02</t>
  </si>
  <si>
    <t>FOU Kontingent</t>
  </si>
  <si>
    <t>3025-01</t>
  </si>
  <si>
    <t>3025-02</t>
  </si>
  <si>
    <t>Bespisning 25%</t>
  </si>
  <si>
    <t>3028</t>
  </si>
  <si>
    <t>Overnatting 12 %</t>
  </si>
  <si>
    <t>3042</t>
  </si>
  <si>
    <t>3045</t>
  </si>
  <si>
    <t>3046</t>
  </si>
  <si>
    <t>3080</t>
  </si>
  <si>
    <t>Standleie</t>
  </si>
  <si>
    <t>3099</t>
  </si>
  <si>
    <t>3201</t>
  </si>
  <si>
    <t>3205</t>
  </si>
  <si>
    <t>3220</t>
  </si>
  <si>
    <t>3245</t>
  </si>
  <si>
    <t>3246</t>
  </si>
  <si>
    <t>3299</t>
  </si>
  <si>
    <t>3400</t>
  </si>
  <si>
    <t>3410</t>
  </si>
  <si>
    <t>Tilskudd fra eksterne, avg.pliktig</t>
  </si>
  <si>
    <t>3464</t>
  </si>
  <si>
    <t>3725</t>
  </si>
  <si>
    <t>Royalty</t>
  </si>
  <si>
    <t>3800</t>
  </si>
  <si>
    <t>Salg av brukt inventar</t>
  </si>
  <si>
    <t>3810</t>
  </si>
  <si>
    <t>5011</t>
  </si>
  <si>
    <t>6795</t>
  </si>
  <si>
    <t>6915</t>
  </si>
  <si>
    <t>Region Trøndelag</t>
  </si>
  <si>
    <t>Region Trøndelag, RU og STY</t>
  </si>
  <si>
    <t>MØRE OG ROMSDAL FYLKESKOMMUNE, FAKTURAMOTTAK</t>
  </si>
  <si>
    <t>ASKER KOMMUNE - ARKIVET OG INF.FORVALTNING</t>
  </si>
  <si>
    <t>EIDSKOG KOMMUNE  - FAKTURAMOTTAK</t>
  </si>
  <si>
    <t>GAUSDAL KOMMUNE - FAKTURAMOTTAK</t>
  </si>
  <si>
    <t>GOL KOMMUNE - FELLESKTR. FOR FAKT.BEH.</t>
  </si>
  <si>
    <t>HALSA KOMMUNE - KOMM.KASSEN - FAKT.MOTTAK</t>
  </si>
  <si>
    <t>HAMMERFEST KOMMUNE - FAKTURAMOTTAK fra 01.01.2020</t>
  </si>
  <si>
    <t>Haram kommune</t>
  </si>
  <si>
    <t>HEMNES KOMMUNE - FAKT. MOTTAK</t>
  </si>
  <si>
    <t>HJELMELAND KOMMUNE -  FAKTURAMOTTAK</t>
  </si>
  <si>
    <t>KONGSVINGER KOMMUNE - FAKTURAMOTTAK</t>
  </si>
  <si>
    <t>MELDAL KOMMUNE - FAKTURAMOTTAK</t>
  </si>
  <si>
    <t>Moss kommune - rådmannskontoret (NY 01.01.2020)</t>
  </si>
  <si>
    <t>NORDRE LAND KOMMUNE  - FAKTURAMOTTAK</t>
  </si>
  <si>
    <t>OVERHALLA KOMMUNE - FAKTURAMOTTAK</t>
  </si>
  <si>
    <t>RINGSAKER KOMMUNE - FAKTURAMOTTAK</t>
  </si>
  <si>
    <t>SARPSBORG KOMMUNE - FAKTURAMOTTAK</t>
  </si>
  <si>
    <t>STJØRDAL KOMMUNE- FAKTURAMOTTAK - IKKE i BRUK</t>
  </si>
  <si>
    <t>SØMNA KOMMUNE - HR SEKSJONEN</t>
  </si>
  <si>
    <t>Tysfjord kommune - Fakturamottak</t>
  </si>
  <si>
    <t>VESTVÅGØY KOMMUNE - FAKTURAMOTTAK</t>
  </si>
  <si>
    <t>QAVFALL SØR AS</t>
  </si>
  <si>
    <t>INTERKOMMUNALT ARKIV I ROGALAND IKS</t>
  </si>
  <si>
    <t>KARMSUND HAVN IKS</t>
  </si>
  <si>
    <t>REVISJON MIDT-NORGE SA, AVD. SØR-HELGELAND</t>
  </si>
  <si>
    <t>Drammensregionen IKT - Drammen kommune</t>
  </si>
  <si>
    <t>Fylkesmannen i Vestfold og Telemark</t>
  </si>
  <si>
    <t>Sivilombudsmannen Stortingets ombudsmann for forvaltningen</t>
  </si>
  <si>
    <t>ARKIVVERKET FAKTURAMOTTAK SSØ</t>
  </si>
  <si>
    <t>NAV Arbeidslivssenter Vestfold og Telemark</t>
  </si>
  <si>
    <t>UTDANNINGSFORBUNDET VESTFOLD OG TELEMARK</t>
  </si>
  <si>
    <t>KA- Arbeidsgiverorganisasjon for kirkelige virksomheter</t>
  </si>
  <si>
    <t>KOMPETANSESENTERET I NORD-NORGE</t>
  </si>
  <si>
    <t>FAGFORBUNDET AGDER</t>
  </si>
  <si>
    <t>DELTA REGION SØRØST</t>
  </si>
  <si>
    <t>FAGFORBUNDET HUSTADVIKA</t>
  </si>
  <si>
    <t>STANGELAND SKOLE</t>
  </si>
  <si>
    <t>NARVIK UNGDOMSSKOLE</t>
  </si>
  <si>
    <t>ØST-FINNMARK AVFALLSSELSK. AS</t>
  </si>
  <si>
    <t>VIA PARTNER AS</t>
  </si>
  <si>
    <t>SVEIN ARNE THRANA AS</t>
  </si>
  <si>
    <t>FREDERIK II VIDEREGÅENDE SKOLE</t>
  </si>
  <si>
    <t>Oslo kommune Byrådsavdeling for eldre, helse og arbeid</t>
  </si>
  <si>
    <t>Spama AS</t>
  </si>
  <si>
    <t>Bits AS</t>
  </si>
  <si>
    <t>Høgskulen på Vestlandet</t>
  </si>
  <si>
    <t>Leksvik kommune - IKKE i BRUK</t>
  </si>
  <si>
    <t>Statnett SF</t>
  </si>
  <si>
    <t>Oslo kommune Byrådsavd. for finans</t>
  </si>
  <si>
    <t>Oslo kommune</t>
  </si>
  <si>
    <t>NetNordic Communication AS</t>
  </si>
  <si>
    <t>Cognito.AS</t>
  </si>
  <si>
    <t>Mattilsynet - Fakturamottak</t>
  </si>
  <si>
    <t>Lillestrøm kommune  (NY 01.01.2020)</t>
  </si>
  <si>
    <t>Midt-Telemark kommune - rådm.ktr (NY 01.01.2020)</t>
  </si>
  <si>
    <t>Molde kommune - rådmannskontoret (NY 01.01.2020)</t>
  </si>
  <si>
    <t>NARVIK KOMMUNE - FAKTURAMOTTAK (NY 01.01.2020)</t>
  </si>
  <si>
    <t>NORLI MOSJØEN</t>
  </si>
  <si>
    <t>ERV TEKNIKK LYNGDAL AS</t>
  </si>
  <si>
    <t>Grand Hotel Oslo</t>
  </si>
  <si>
    <t>MARIUS RØED-NYGÅRD</t>
  </si>
  <si>
    <t>APHINYA LILAND</t>
  </si>
  <si>
    <t>ANN-LISBETH HAGEBERG</t>
  </si>
  <si>
    <t>HANSEN TECHNOLOGIES NORWAY AS</t>
  </si>
  <si>
    <t>KIMA ARKITEKTUR AS</t>
  </si>
  <si>
    <t>OSLO KOMMUNE DEICHMAN BIBLIOTEK</t>
  </si>
  <si>
    <t>EDDAVEIEN BOFELLESSKAP</t>
  </si>
  <si>
    <t>Easy AS</t>
  </si>
  <si>
    <t>Semb AS</t>
  </si>
  <si>
    <t>LILLESTRØM KOMMUNE- FAKTURAMOTTAK (NY 01.01.2020)</t>
  </si>
  <si>
    <t>LILLESTRØM KOMMUNE - ORG. OG PERSONALAVD. (NY 01.01.2020)</t>
  </si>
  <si>
    <t>HARSTAD KOMMUNE - HELSE OG MESTRING</t>
  </si>
  <si>
    <t>ANN KRISTIN ANGELTVEIT-VEDAA</t>
  </si>
  <si>
    <t>UNN IREN MARTINSEN TANGEDAL</t>
  </si>
  <si>
    <t>FROSTA KOMMUNE - PERSONAL</t>
  </si>
  <si>
    <t>NORSK RÅDMANNSFORUM</t>
  </si>
  <si>
    <t>FROLAND KOMMUNE - FAMILIENS HUS</t>
  </si>
  <si>
    <t>NINA NYHAMMER HANSEN</t>
  </si>
  <si>
    <t>DEN NORSKE ADVOKATFORENING</t>
  </si>
  <si>
    <t>KRISESENTER FOR SUNNMØRE</t>
  </si>
  <si>
    <t>ABG SUNDAL COLLIER ASA</t>
  </si>
  <si>
    <t>AKAN - ARBEIDSLIVETS KOMPETANSESENTER FOR RUS- OG AVHENGIGHETSPROBLEMATIKK</t>
  </si>
  <si>
    <t>ØSTRE AGDER INTERKOMMUNALE SAMARBEID</t>
  </si>
  <si>
    <t>NMKL c/o DTU Fødevareinstituttet, Danmarks Tekniske Universitet</t>
  </si>
  <si>
    <t>MEDVIND EVENTBYRÅ AS</t>
  </si>
  <si>
    <t>NRG NORWAY AS</t>
  </si>
  <si>
    <t>MESTER GRØNN AS</t>
  </si>
  <si>
    <t>Studio M3</t>
  </si>
  <si>
    <t>STOR-ELVDAL UNGDOMSSKOLE</t>
  </si>
  <si>
    <t>MATTILSYNET - FELLES POSTMOTTAK</t>
  </si>
  <si>
    <t>FAGFORBUNDET BJØRNAFJORDEN AVD. FUSA</t>
  </si>
  <si>
    <t>FAGFORBUNDET BJØRNAFJORDEN AVD. 153</t>
  </si>
  <si>
    <t>HUSABØ BARNEHAGE</t>
  </si>
  <si>
    <t>FÆRDER KOMMUNE - HJEMMETJ. TJØME</t>
  </si>
  <si>
    <t>BJØRKELANGEN VIDEREGÅENDE SKOLE</t>
  </si>
  <si>
    <t>DESIGN OG ARKITEKTUR NORGE</t>
  </si>
  <si>
    <t>BYGG REIS DEG AS</t>
  </si>
  <si>
    <t>ELISABETH ØINES</t>
  </si>
  <si>
    <t>SKIEN BRANN- OG FEIERVESEN</t>
  </si>
  <si>
    <t>MESTRINGSSENTERET</t>
  </si>
  <si>
    <t>MERETE TVEIT</t>
  </si>
  <si>
    <t>SMIDSRØD HELSEHUS</t>
  </si>
  <si>
    <t>GOL KOMMUNE - MILJØTERAPITJ.</t>
  </si>
  <si>
    <t>GUDEVOLD BANREHAGE</t>
  </si>
  <si>
    <t>FOSEN IKT</t>
  </si>
  <si>
    <t>MARTIN LØBERG</t>
  </si>
  <si>
    <t>Quality Airport Hotel Gardermoen AS</t>
  </si>
  <si>
    <t>OPEDAL SKULE</t>
  </si>
  <si>
    <t>TRØNDERHALLEN LEVANGER KF</t>
  </si>
  <si>
    <t>TRØNDERHALLEN LEVANGER KF - FAKT.MOTTAK</t>
  </si>
  <si>
    <t>ATRÅ BARNE- OG UNGDOMSSKOLE</t>
  </si>
  <si>
    <t>PPT for Elverum, Stor-Elvdal, Våler, Åmot og videregående skole</t>
  </si>
  <si>
    <t>DEANU SAMESKUVLA</t>
  </si>
  <si>
    <t>LUNDEHAUGEN UNGDOMSSKOLE</t>
  </si>
  <si>
    <t>Thon Hotel Oslo Airport</t>
  </si>
  <si>
    <t>HORTEN KOMMUNE - HR SEKSJONEN</t>
  </si>
  <si>
    <t>RISØR KOMMUNE - HELSE OG OMSORG</t>
  </si>
  <si>
    <t>NORCONSULT AS</t>
  </si>
  <si>
    <t>HTV SKOLENES LANDSFORBUND STEINKJER KOMMUNE</t>
  </si>
  <si>
    <t>SOLSIDA BARNEHAGE</t>
  </si>
  <si>
    <t>OSLO KOMMUNE BARNE- OG FAMILIEETATEN</t>
  </si>
  <si>
    <t>SCHIBSTED ASA</t>
  </si>
  <si>
    <t>NASJONALT ORGAN FOR KVALITET I UTDANNINGEN NOKUT</t>
  </si>
  <si>
    <t>FINANSFORBUNDET</t>
  </si>
  <si>
    <t>FJELL KOMMUNE - PERSONAL</t>
  </si>
  <si>
    <t>RHEINMETALL NORWAY AS</t>
  </si>
  <si>
    <t>YNGRE LEGERS FORENING</t>
  </si>
  <si>
    <t>UNIVERSITETSFORLAGET AS</t>
  </si>
  <si>
    <t>LEIRFJORD KOMMUNE - SENTRALADM.</t>
  </si>
  <si>
    <t>KRISTIANSUND KOMMUNE - BO OG HABILITERING</t>
  </si>
  <si>
    <t>TYNSET LEGEKONTOR</t>
  </si>
  <si>
    <t>ØSTRE TOTEN KOMMUNE - SKOLEKONTORET</t>
  </si>
  <si>
    <t>HILDE YSTANES</t>
  </si>
  <si>
    <t>TØNSBERG KOMMUNE - DOKUMENTSENTERET (NY 01.01.2020)</t>
  </si>
  <si>
    <t>Smarine Advisors Norway AS</t>
  </si>
  <si>
    <t>ULLENSVANG KOMMUNE - ØKONOMIAVD. (NY 01.01.2020)</t>
  </si>
  <si>
    <t>Dagligvareleverandørenes forening (DLF)</t>
  </si>
  <si>
    <t>AWS Norway</t>
  </si>
  <si>
    <t>Positive Change</t>
  </si>
  <si>
    <t>Rusånes Fabrikker AS</t>
  </si>
  <si>
    <t>Finans Norge Servicekontor</t>
  </si>
  <si>
    <t>STEINKJER KOMMUNE - FAKTURAMOTTAK (NY 01.01.2020)</t>
  </si>
  <si>
    <t>STEINKJER KOMMUNE - FYSIO/ERGOT (NY 01.01.2020)</t>
  </si>
  <si>
    <t>ANNE LISE PÅLERUD</t>
  </si>
  <si>
    <t>3 Step IT AS</t>
  </si>
  <si>
    <t>Scandic Nidelven</t>
  </si>
  <si>
    <t>SOGNDAL KOMMUNE - ARKIVET (NY 01.01.2020)</t>
  </si>
  <si>
    <t>ANDØY KOMMUNE - PLEIE OG OMSORG</t>
  </si>
  <si>
    <t>Metier AS</t>
  </si>
  <si>
    <t>Senter for seniorpolitikk</t>
  </si>
  <si>
    <t>Juniper Networks UK Ltd</t>
  </si>
  <si>
    <t>HERØY KOMMUNE - HERØY BHG</t>
  </si>
  <si>
    <t>Durable Energy AS</t>
  </si>
  <si>
    <t>MOLDE KOMMUNE - BARNAS HUS</t>
  </si>
  <si>
    <t>SPYDEBERG KOMMUNE - HJEMMEBAS.OMSORG</t>
  </si>
  <si>
    <t>Myrkedalen Hotel AS</t>
  </si>
  <si>
    <t>Bergen Kirkelige Fellesråd</t>
  </si>
  <si>
    <t>Norsk overlegeforening</t>
  </si>
  <si>
    <t>Støtvig Hotel AS</t>
  </si>
  <si>
    <t>SØRREISA KOMMUNE - PERSONAL, UTV. OG SERVICE</t>
  </si>
  <si>
    <t>NILU-NORSK INSTITUTT FOR LUFTFORSKNING</t>
  </si>
  <si>
    <t>FAGSKOLEN I HORDALAND</t>
  </si>
  <si>
    <t>BERGEN KOMMUNE - BYRÅDSAVD. BHG, SKOLE OG IDRETT</t>
  </si>
  <si>
    <t>FUSA KOMMUNE - PLEIE OG OMSORG</t>
  </si>
  <si>
    <t>NORGES BLINDEFORBUND</t>
  </si>
  <si>
    <t>NORGES IDRETTSFORBUND</t>
  </si>
  <si>
    <t>EBA - ENTREPRENØRFORENINGEN BYGG OG ANLEGG</t>
  </si>
  <si>
    <t>SAMNANGER KOMMUNE - KULTUR &amp; FOLKEHELSE</t>
  </si>
  <si>
    <t>ADVOKAT 1</t>
  </si>
  <si>
    <t>HATLEHAUGEN BARNEHAGE</t>
  </si>
  <si>
    <t>AMBULERENDE HJEMMETJENESTE</t>
  </si>
  <si>
    <t>LØRENSKOG KOMMUNE - ARB.GIVERSEKSJ.</t>
  </si>
  <si>
    <t>RANA KOMMUNE - BYGGDRIFT</t>
  </si>
  <si>
    <t>Hotelldrift CL Bjørvika AS</t>
  </si>
  <si>
    <t>Clarion Hotel Oslo</t>
  </si>
  <si>
    <t>Kirkens SOS</t>
  </si>
  <si>
    <t>Norsk Elektroteknisk Komite</t>
  </si>
  <si>
    <t>FÆRDER KOMMUNE - BARNEVERNTJENESTEN</t>
  </si>
  <si>
    <t>DAG FRODE HELGESTAD</t>
  </si>
  <si>
    <t>GJESDAL KOMMUNE - SKOLEKONTORET</t>
  </si>
  <si>
    <t>Park Inn Oslo Airport - 8485026</t>
  </si>
  <si>
    <t>ORKLAND KOMMUNE - PERSONAL</t>
  </si>
  <si>
    <t>Fornebuporten Soft Services AS</t>
  </si>
  <si>
    <t>The Salmon AS</t>
  </si>
  <si>
    <t>Norges Bank</t>
  </si>
  <si>
    <t>NINA AAS</t>
  </si>
  <si>
    <t>HEIM KOMMUNE - PERSONAL OG ORG. (NY 01.01.2020)</t>
  </si>
  <si>
    <t>Kontantkunder - VIPPS</t>
  </si>
  <si>
    <t>SILJE SKJERVEN-JENSEN</t>
  </si>
  <si>
    <t>HOPPENSPRETT BJØRKMO AS</t>
  </si>
  <si>
    <t>POLITIETS IKT-TJENESTER - FAKTURAMOTTAK DFØ</t>
  </si>
  <si>
    <t>JANNE SKJÆVELAND</t>
  </si>
  <si>
    <t>LURANETUNET</t>
  </si>
  <si>
    <t>ACTIS - RUSFELTETS SAMARBEIDSORGAN</t>
  </si>
  <si>
    <t>IKT-NORGE</t>
  </si>
  <si>
    <t>ÅRDAL ENERGI NETT AS</t>
  </si>
  <si>
    <t>ÅRDAL KRAFTLAG AS</t>
  </si>
  <si>
    <t>ÅRDAL ENERGI HOLDING AS</t>
  </si>
  <si>
    <t>STIFTELSEN KIRKENS BYMISJON DRAMMEN</t>
  </si>
  <si>
    <t>SENJA KOMMUNE - VIRKSOMHET ORGANISASJON</t>
  </si>
  <si>
    <t>NAV Balsfjord - Storfjord</t>
  </si>
  <si>
    <t>MELHUS KOMMUNE- ØKONOMI OG LØNN</t>
  </si>
  <si>
    <t>SKOLESKIPET GANN</t>
  </si>
  <si>
    <t>PROGNOSESENTERET AS</t>
  </si>
  <si>
    <t>DIREKTORATET FOR E-HELSE - FAKTURAMOTTAK DFØ</t>
  </si>
  <si>
    <t>DIREKTORATET FOR E-HELSE</t>
  </si>
  <si>
    <t>HESNES MONTESSORISKOLE</t>
  </si>
  <si>
    <t>MARIANNE STRAUM</t>
  </si>
  <si>
    <t>LUSTER KOMMUNE - OPPVEKST</t>
  </si>
  <si>
    <t>INDRE ØSTFOLD KOMMUNE - DOKUMENTSENTERET</t>
  </si>
  <si>
    <t>STAD KOMMUNE - ARKIV OG DOK.SENTERET</t>
  </si>
  <si>
    <t>ASKER KOMMUNE - ARKIVET OG INF.FORVALTNING (NY 01.01.2020)</t>
  </si>
  <si>
    <t>VESTFOLD OG TELEMARK FYLKESKOMMUNE - ARKIVET (NY 01.01.2020)</t>
  </si>
  <si>
    <t>TJELDSUND KOMMUNE - ARKIVET (NY 01.01.2020)</t>
  </si>
  <si>
    <t>TRONDHEIM KOMMUNE - ORGANISASJONSAVD.</t>
  </si>
  <si>
    <t>Gardermoen Fuelling Services AS</t>
  </si>
  <si>
    <t>ÅSHILD CLARICE KORSLIEN</t>
  </si>
  <si>
    <t>KRISTIANSAND KOMMUNE - ARKIVET</t>
  </si>
  <si>
    <t>THERESE TOFTEHAGEN</t>
  </si>
  <si>
    <t>BJØRNAFJORDEN KOMMUNE - DOKUMENTSENTERET</t>
  </si>
  <si>
    <t>ORKLAND KOMMUNE - ARKIV</t>
  </si>
  <si>
    <t>SANDNES KOMMUNE - DOK.SENTERET (NY 01.01.2020)</t>
  </si>
  <si>
    <t>IDA RETTEDAL</t>
  </si>
  <si>
    <t>DORRIT KATRINE LAUVÅS</t>
  </si>
  <si>
    <t>MARIT JEKTEBERG</t>
  </si>
  <si>
    <t>VIBEKE HAUKÅS SKRETTING</t>
  </si>
  <si>
    <t>BEATE SANDVIK</t>
  </si>
  <si>
    <t>SOLVEIG HORVE BERGSHOLM</t>
  </si>
  <si>
    <t>TOVE H. LAUVÅS</t>
  </si>
  <si>
    <t>ASLE ANDRE SANDHÅLAND</t>
  </si>
  <si>
    <t>ARNE SKJØRESTAD</t>
  </si>
  <si>
    <t>TONE MARIE CHRISTENSEN UELAND</t>
  </si>
  <si>
    <t>ASTRID NORDBØ</t>
  </si>
  <si>
    <t>ØYSTEIN FOSSE</t>
  </si>
  <si>
    <t>ALISE SKADSEM</t>
  </si>
  <si>
    <t>OLAV ERIK DAHL</t>
  </si>
  <si>
    <t>CECILIE NORDBØ</t>
  </si>
  <si>
    <t>ÅSHILD SKJØRESTAD</t>
  </si>
  <si>
    <t>DAGUN ONES LURA</t>
  </si>
  <si>
    <t>MARIANNE NESSA</t>
  </si>
  <si>
    <t>MALENE EGELAND</t>
  </si>
  <si>
    <t>LOVISE DIRDAL</t>
  </si>
  <si>
    <t>Omsorgsbolig Holding AS - 16172</t>
  </si>
  <si>
    <t>SÖDERBERG &amp; PARTNERS PENSJONSRÅDGIVNING AS</t>
  </si>
  <si>
    <t>VIKEN FYLKESKOMMUNE - DOKUMENTSENTERET</t>
  </si>
  <si>
    <t>ARK AMANDA HAUGESUND</t>
  </si>
  <si>
    <t>ARK BOKHANDEL</t>
  </si>
  <si>
    <t>Sunnaas sykehus HF</t>
  </si>
  <si>
    <t>Novo Nordisk Scandinavia AS</t>
  </si>
  <si>
    <t>TRONDHEIM VOKSENOPPLÆRINGSSENTER VGS</t>
  </si>
  <si>
    <t>FRÆNA KOMMUNE - HJEMMEBAS. TJ.</t>
  </si>
  <si>
    <t>HARSTAD KOMMUNE - SDT</t>
  </si>
  <si>
    <t>Trifid Norge AS</t>
  </si>
  <si>
    <t>Kopinor</t>
  </si>
  <si>
    <t>Norsk Kulturråd</t>
  </si>
  <si>
    <t>Norsk Virkesmåling</t>
  </si>
  <si>
    <t>ASSOCIATION OF ARCTIC EXPEDITION CRUISE OPERATORS (AECO)</t>
  </si>
  <si>
    <t>SANOFI-AVENTIS NORGE AS</t>
  </si>
  <si>
    <t>MOSS KOMMUNE - DOK. OG INF.FORVALTNING (NY 01.01.2020)</t>
  </si>
  <si>
    <t>AO Foundation</t>
  </si>
  <si>
    <t>STURLA HENRIKSBØ</t>
  </si>
  <si>
    <t>MARIANN ASLAKSEN</t>
  </si>
  <si>
    <t>SISSEL KILHAVN</t>
  </si>
  <si>
    <t>TROND HANSTVEIT</t>
  </si>
  <si>
    <t>CHRISTINE SKOTTENE</t>
  </si>
  <si>
    <t>RANNVEIG NORABERG SVE</t>
  </si>
  <si>
    <t>RAGNHILD BJÅSTAD BERGET</t>
  </si>
  <si>
    <t>Scandic Seilet</t>
  </si>
  <si>
    <t>Thon Hotel Kirkenes</t>
  </si>
  <si>
    <t>CGI Norge AS</t>
  </si>
  <si>
    <t>S&amp;P NORWEGIAN BROKER AS</t>
  </si>
  <si>
    <t>GRUE KOMMUNE - ARKIV OG SERVICETORG</t>
  </si>
  <si>
    <t>SMART CONSTRUCTION CLUSTER</t>
  </si>
  <si>
    <t>Oslo kommune Energigjenvinningsetaten</t>
  </si>
  <si>
    <t>Morten Lange</t>
  </si>
  <si>
    <t>REGNBUEN BARNEHAGE</t>
  </si>
  <si>
    <t>ASPLAN VIAK AS</t>
  </si>
  <si>
    <t>KJØLSDALEN MONTESSORISKULE SA</t>
  </si>
  <si>
    <t>LOKALSAMFUNNSFORENINGEN C/O ERIK A. SØRENSEN</t>
  </si>
  <si>
    <t>Esso Veteranklubb Oslo</t>
  </si>
  <si>
    <t>ÅLESUND KOMMUNE - DOK.SENTERET (NY 01.01.2020)</t>
  </si>
  <si>
    <t>FOSEN IKT - FAKTURAMOTTAK BJUGN</t>
  </si>
  <si>
    <t>NorgesBarometeret AS</t>
  </si>
  <si>
    <t>Kompatibel AS</t>
  </si>
  <si>
    <t>NANNESTAD KOMMUNE - DOKUMENTSENTERET</t>
  </si>
  <si>
    <t>PROKLAMEDIA AS</t>
  </si>
  <si>
    <t>LIER KOMMUNE - DOKUMENTSENTERET</t>
  </si>
  <si>
    <t>HITRA KOMMUNE - KOMMUNIKASJONSENHETEN (NY 01.01.2020)</t>
  </si>
  <si>
    <t>FYLKESMANNEN I OSLO OG VIKEN</t>
  </si>
  <si>
    <t>FYLKESMANNEN I OSLO OG VIKEN - FAKT.MOTTAK DFØ</t>
  </si>
  <si>
    <t>EIVIND REISVAAG SUNDE</t>
  </si>
  <si>
    <t>KRISTINE TYSDAL</t>
  </si>
  <si>
    <t>JON RISDAL</t>
  </si>
  <si>
    <t>ANNA RIFSGÅRD</t>
  </si>
  <si>
    <t>ELSE MATILDE VANGSTAD</t>
  </si>
  <si>
    <t>VESTFOLD OG TELEMARK FYLKSKOMMUNE - SENTRALT FAKTURAMOTTAK</t>
  </si>
  <si>
    <t>JARLE PAHR</t>
  </si>
  <si>
    <t>NARVIK KOMMUNE - ENHET SAMFUNNSKONTAKT OG SERVICE (NY 01.01.2020)</t>
  </si>
  <si>
    <t>STENSETHALLEEN BARNEHAGE</t>
  </si>
  <si>
    <t>BREDSANDKROKEN BARNEHAGE</t>
  </si>
  <si>
    <t>ÅMOT BARNEHAGE</t>
  </si>
  <si>
    <t>HØGMO BARNEHAGE</t>
  </si>
  <si>
    <t>MODUM KOMMUNE - DOKUMENTSENTER</t>
  </si>
  <si>
    <t>Trygg Renhold AS Stor-Oslo</t>
  </si>
  <si>
    <t>Bmerk AS</t>
  </si>
  <si>
    <t>Statens pensjonskasse</t>
  </si>
  <si>
    <t>HANNE SIRGÅRD</t>
  </si>
  <si>
    <t>TONE M. LAUVVIK</t>
  </si>
  <si>
    <t>GABRIEL HUSEBØ</t>
  </si>
  <si>
    <t>ELEN MARIA GUDMESTAD</t>
  </si>
  <si>
    <t>WIBECKE LIND</t>
  </si>
  <si>
    <t>GERD HELENE GAUSLAND</t>
  </si>
  <si>
    <t>CHARLOTTE STANGELAND</t>
  </si>
  <si>
    <t>LIV-GRO UNDERHAUG</t>
  </si>
  <si>
    <t>RENATE CEDERSTRØM</t>
  </si>
  <si>
    <t>JORUNN WIIG</t>
  </si>
  <si>
    <t>GINA ENGEN</t>
  </si>
  <si>
    <t>INGER HELEN GRØDEM</t>
  </si>
  <si>
    <t>MARGUNN NÆRLAND</t>
  </si>
  <si>
    <t>JOHANNE GRØDEM</t>
  </si>
  <si>
    <t>ELENE J.I. NORDANGER</t>
  </si>
  <si>
    <t>GRETE REIME UELAND</t>
  </si>
  <si>
    <t>ANNY SØR-REIME</t>
  </si>
  <si>
    <t>JOACHIM ENGEDAL</t>
  </si>
  <si>
    <t>RUTH STOKKELAND</t>
  </si>
  <si>
    <t>ANNICA NJÆRHEIM</t>
  </si>
  <si>
    <t>EVEN HEGSTAD</t>
  </si>
  <si>
    <t>HELEN TAKSDAL</t>
  </si>
  <si>
    <t>BODIL JAKOBSEN</t>
  </si>
  <si>
    <t>ELIANN LINDMO</t>
  </si>
  <si>
    <t>ANNELIN HÅLAND FORSMO</t>
  </si>
  <si>
    <t>EILEN STOKKELAND</t>
  </si>
  <si>
    <t>AILEEN VIGRE</t>
  </si>
  <si>
    <t>LENE WIGESTRAND</t>
  </si>
  <si>
    <t>GRO GUDMUNDSEN</t>
  </si>
  <si>
    <t>JANE SALVANES CARLSEN</t>
  </si>
  <si>
    <t>KRISTIN LØKLING NILSEN</t>
  </si>
  <si>
    <t>MADEL PRESTNES LØKLING</t>
  </si>
  <si>
    <t>ØIVIND KOLNES</t>
  </si>
  <si>
    <t>LINE PEDERSEN</t>
  </si>
  <si>
    <t>MORTEN ÅRESKJOLD</t>
  </si>
  <si>
    <t>SIW BJØRKÅS</t>
  </si>
  <si>
    <t>Thon Hotel Gardermoen</t>
  </si>
  <si>
    <t>Thon Gardermoen AS</t>
  </si>
  <si>
    <t>KRISTINE LANDE</t>
  </si>
  <si>
    <t>DANIEL GARCIA</t>
  </si>
  <si>
    <t>JOAR GRINDHEIM</t>
  </si>
  <si>
    <t>CHRISTINA KALSTØ</t>
  </si>
  <si>
    <t>ODDRUNN GILJE TYNNING</t>
  </si>
  <si>
    <t>DINA RISKA UTSKEN</t>
  </si>
  <si>
    <t>EVA FRETTAG GRANHOLD</t>
  </si>
  <si>
    <t>HILDE ABRAHAMSEN</t>
  </si>
  <si>
    <t>SISSEL SELLGREN</t>
  </si>
  <si>
    <t>HILDE THORSEN</t>
  </si>
  <si>
    <t>HAMAR KOMMUNE - KOMMUNEDIR. STAB</t>
  </si>
  <si>
    <t>Stiftelsen Steinkjer Montessoriskole</t>
  </si>
  <si>
    <t>DnR Kompetanse AS</t>
  </si>
  <si>
    <t>MÅLØY VEKST AS</t>
  </si>
  <si>
    <t>VEST KONTROLL</t>
  </si>
  <si>
    <t>Scandic Oslo Airport</t>
  </si>
  <si>
    <t>Minox Technology</t>
  </si>
  <si>
    <t>Glør AS</t>
  </si>
  <si>
    <t>Abakus AS</t>
  </si>
  <si>
    <t>Midt-Telemark Barneverntjeneste</t>
  </si>
  <si>
    <t>Thon Hotels AS</t>
  </si>
  <si>
    <t>Thon Hotel Vika Atrium</t>
  </si>
  <si>
    <t>MAGNE ÅKVÅG</t>
  </si>
  <si>
    <t>Kruse Smith Entreprenør AS</t>
  </si>
  <si>
    <t>Hotel Brattøra AS</t>
  </si>
  <si>
    <t>Clarion Hotel &amp; Congress Trondheim</t>
  </si>
  <si>
    <t>FARSUND KOMMUNE - DOKUMENTSENTERET</t>
  </si>
  <si>
    <t>KARI DALE</t>
  </si>
  <si>
    <t>HILDE JENSEN</t>
  </si>
  <si>
    <t>ELISABETH NYLAND</t>
  </si>
  <si>
    <t>CAMILLA FROLI RØDNE</t>
  </si>
  <si>
    <t>RUTH WENCHE STAURLAND</t>
  </si>
  <si>
    <t>ANN KRISTIN JOHANNESSEN WEE</t>
  </si>
  <si>
    <t>CAMILLA BYGNES</t>
  </si>
  <si>
    <t>SIV HAUKØ</t>
  </si>
  <si>
    <t>INGER H.P. NORLAND</t>
  </si>
  <si>
    <t>ANN-CHRISTIN JOHNSEN</t>
  </si>
  <si>
    <t>HANNE HAAVARDSHOLM</t>
  </si>
  <si>
    <t>CECILIE KOMMEDAL</t>
  </si>
  <si>
    <t>CATHRIN WEDUL SÆTER</t>
  </si>
  <si>
    <t>MARIE DUE-OLSEN</t>
  </si>
  <si>
    <t>LENE R. HANSEN</t>
  </si>
  <si>
    <t>LINE TERESE GADE</t>
  </si>
  <si>
    <t>LAILA H. SOGN</t>
  </si>
  <si>
    <t>Haugen-Gruppen AS</t>
  </si>
  <si>
    <t>Golar Management Norway AS</t>
  </si>
  <si>
    <t>RAKEL OMLID WOLD</t>
  </si>
  <si>
    <t>OSLO KOMMUNE BYDEL 3 SAGENE</t>
  </si>
  <si>
    <t>OSLO KOMMUNE BYDEL 7 VESTRE AKER</t>
  </si>
  <si>
    <t>LOVISENBERG DIAKONALE SYKEHUS AS</t>
  </si>
  <si>
    <t>NOTODDEN KOMMUNE SEKSJON FOR OPPVEKST</t>
  </si>
  <si>
    <t>KULTURFABRIKKEN SORTLAND KF</t>
  </si>
  <si>
    <t>TV 2 AS</t>
  </si>
  <si>
    <t>Hol kommune</t>
  </si>
  <si>
    <t>OSLO KOMMUNE BYDEL 1 GAMLE OSLO</t>
  </si>
  <si>
    <t>Bulgarian Red Cross Headquarters</t>
  </si>
  <si>
    <t>DIGERMULEN SKOLE</t>
  </si>
  <si>
    <t>VESTLAND FYLKESKOMMUNE - FAKTURAMOTTAK (NY 01.01.2020)</t>
  </si>
  <si>
    <t>KNARDALSTRAND DRIFTSSENTRAL</t>
  </si>
  <si>
    <t>INNLANDET FYLKESKOMMUNE - HR OG DIGITALISERING (NY 01.01.2020)</t>
  </si>
  <si>
    <t>SILJE ESPERØ</t>
  </si>
  <si>
    <t>SYNNE TUV SVINDLAND</t>
  </si>
  <si>
    <t>SILJE STAVLAND</t>
  </si>
  <si>
    <t>SIGNE NORE THORVALDSEN</t>
  </si>
  <si>
    <t>RITA HILSTAD ELIASSEN</t>
  </si>
  <si>
    <t>ANNE-SYNNØVE D. HESSELBERG</t>
  </si>
  <si>
    <t>SYLVIA BALLO</t>
  </si>
  <si>
    <t>SYNNØVE GRØTTELAND HELLAND</t>
  </si>
  <si>
    <t>IRENE HÅLAND EGE</t>
  </si>
  <si>
    <t>RAGNHILD ØYNA FJERMEROS</t>
  </si>
  <si>
    <t>FLAVIA LOPES VASVIK</t>
  </si>
  <si>
    <t>AUD HELEN SIREVÅG</t>
  </si>
  <si>
    <t>GERD JORUNN MIDTUN</t>
  </si>
  <si>
    <t>FRIDA ØVLAND</t>
  </si>
  <si>
    <t>BEATE FRIGSTAD</t>
  </si>
  <si>
    <t>LILLIAN K. THORSEN</t>
  </si>
  <si>
    <t>ANNE BERGE</t>
  </si>
  <si>
    <t>STINA S. ARNESEN</t>
  </si>
  <si>
    <t>MONICA LAVIK</t>
  </si>
  <si>
    <t>MÅLFRID FOSSESTØL</t>
  </si>
  <si>
    <t>SUSANNE ILEBEKK NORDBØ</t>
  </si>
  <si>
    <t>ANNE MARIE HUSEBY</t>
  </si>
  <si>
    <t>HILDE BIRKELAND</t>
  </si>
  <si>
    <t>JANNE KARIN HÅTVEIT</t>
  </si>
  <si>
    <t>SILJE ALMASSY</t>
  </si>
  <si>
    <t>INGUNN KVÅLSETH</t>
  </si>
  <si>
    <t>TORILD L. JANØY</t>
  </si>
  <si>
    <t>ANNIE HELEN PEDERSEN</t>
  </si>
  <si>
    <t>LIV INGUNN IMMESTEIN</t>
  </si>
  <si>
    <t>IRENE HEIMARK</t>
  </si>
  <si>
    <t>INGUNN BIRKELAND</t>
  </si>
  <si>
    <t>REIDUNN TYSSEN JOHNSEN</t>
  </si>
  <si>
    <t>MARGUNN HETLAND SALTE</t>
  </si>
  <si>
    <t>KATRINE UPSAKER</t>
  </si>
  <si>
    <t>KRISTINE BORGEMYR</t>
  </si>
  <si>
    <t>KRISTINA UTTGÅRD</t>
  </si>
  <si>
    <t>COOP ØKONOM SA</t>
  </si>
  <si>
    <t>KIM LØVSTAD</t>
  </si>
  <si>
    <t>TONJE FÆRGESTAD</t>
  </si>
  <si>
    <t>JOANNA GUNNESTAD</t>
  </si>
  <si>
    <t>INGVILD TORNÅS</t>
  </si>
  <si>
    <t>Foreningen kommunal informasjonssikkerhet</t>
  </si>
  <si>
    <t>HK data AS</t>
  </si>
  <si>
    <t>CHRISTOFFER JANSEN</t>
  </si>
  <si>
    <t>ASTRID WAWSZYNIAK</t>
  </si>
  <si>
    <t>BORG BARNEHAGER AS</t>
  </si>
  <si>
    <t>Roche Diagnostics Norge AS</t>
  </si>
  <si>
    <t>OSLO KOMMUNE - BYDEL SØNDRE NORDSTRAND</t>
  </si>
  <si>
    <t>RASK PSYKISK HELSEHJELP</t>
  </si>
  <si>
    <t>Den Grønne Leidang</t>
  </si>
  <si>
    <t>BERIT KARIN KLOMSTEN</t>
  </si>
  <si>
    <t>GUNHILD SVARTDAL</t>
  </si>
  <si>
    <t>ANNE KARI HOEL</t>
  </si>
  <si>
    <t>Universitetssykehuset Nord-Norge HF</t>
  </si>
  <si>
    <t>Schibsted Norge AS</t>
  </si>
  <si>
    <t>LIER EIENDOMSSELSKAP KF</t>
  </si>
  <si>
    <t>OSLO KOMMUNE BYDEL 10 GRORUD</t>
  </si>
  <si>
    <t>MAX MANUS AS</t>
  </si>
  <si>
    <t>EGDE CONSULTING AS</t>
  </si>
  <si>
    <t>DIGITAL WORKFORCE AS</t>
  </si>
  <si>
    <t>CREUNA AS</t>
  </si>
  <si>
    <t>AVO CONSULTING NORWAY AS</t>
  </si>
  <si>
    <t>DOCUMASTER AS</t>
  </si>
  <si>
    <t>A-2 NORGE AS</t>
  </si>
  <si>
    <t>ACOS AS</t>
  </si>
  <si>
    <t>Munikum AS</t>
  </si>
  <si>
    <t>PROCON DIGITAL AS</t>
  </si>
  <si>
    <t>ATTENSI AS</t>
  </si>
  <si>
    <t>VIGILO AS</t>
  </si>
  <si>
    <t>KUNDO NORGE AS</t>
  </si>
  <si>
    <t>Experis Ciber AS</t>
  </si>
  <si>
    <t>Pureservice AS</t>
  </si>
  <si>
    <t>People@Work</t>
  </si>
  <si>
    <t>BUYPASS</t>
  </si>
  <si>
    <t>Enghouse Interactive AS</t>
  </si>
  <si>
    <t>ATEA AS</t>
  </si>
  <si>
    <t>TOPdesk Norge AS</t>
  </si>
  <si>
    <t>CheckWare AS</t>
  </si>
  <si>
    <t>Mecca AS</t>
  </si>
  <si>
    <t>SEM &amp; STENERSEN PROKOM AS</t>
  </si>
  <si>
    <t>REGIONRÅDET FOR HALLINGDAL</t>
  </si>
  <si>
    <t>KNOWIT OBJECTNET AS</t>
  </si>
  <si>
    <t>Karabin AS</t>
  </si>
  <si>
    <t>BREDBÅNDSFYLKET TROMS AS</t>
  </si>
  <si>
    <t>VERDIX AS</t>
  </si>
  <si>
    <t>NTNU SAMFUNNSFORSKNING AS</t>
  </si>
  <si>
    <t>Nav AS</t>
  </si>
  <si>
    <t>ARKITEKTUM AS</t>
  </si>
  <si>
    <t>KPMG</t>
  </si>
  <si>
    <t>CAREONCALL AS</t>
  </si>
  <si>
    <t>REN RØROS INTELLIGENT AUTOMATION AS</t>
  </si>
  <si>
    <t>Ny vri Event AS</t>
  </si>
  <si>
    <t>AKSELERA NORWAY AS</t>
  </si>
  <si>
    <t>Microsoft Norge</t>
  </si>
  <si>
    <t>Vest-Telemarkrådet</t>
  </si>
  <si>
    <t>Asplan Viak Internet AS</t>
  </si>
  <si>
    <t>Powersim Software AS</t>
  </si>
  <si>
    <t>Ceesoft AS</t>
  </si>
  <si>
    <t>OSLO KOMMUNE EIENDOMS- OG BYFORNYELSESETATEN</t>
  </si>
  <si>
    <t>SOLIPI AS</t>
  </si>
  <si>
    <t>FURUSTIEN BARNEHAGE</t>
  </si>
  <si>
    <t>BYDEL ALNA OSLO KOMMUNE - FAKTURASENTRALEN</t>
  </si>
  <si>
    <t>INSTITUTT FOR Relasjonsbasert Ledelse AS</t>
  </si>
  <si>
    <t>Midt-Norge kommunerevisorforening</t>
  </si>
  <si>
    <t>MONICA TENGESDAL</t>
  </si>
  <si>
    <t>HILDE DAHL HAALAND</t>
  </si>
  <si>
    <t>ELISABETH M. TASLIK</t>
  </si>
  <si>
    <t>THERESE STØLE LINDBOM</t>
  </si>
  <si>
    <t>TILDE GUNDERSEN SØLAND</t>
  </si>
  <si>
    <t>MAREN T. VATLAND</t>
  </si>
  <si>
    <t>CAMILLA SKÅR</t>
  </si>
  <si>
    <t>HILDE SANGEDAL</t>
  </si>
  <si>
    <t>Norges Frivilligsentraler</t>
  </si>
  <si>
    <t>FORENINGEN FORNEBUPILOTEN</t>
  </si>
  <si>
    <t>Blå Kors Norge</t>
  </si>
  <si>
    <t>NORGES DØVEFORBUND</t>
  </si>
  <si>
    <t>SAMARBEIDSFORUMET AV FUNKSJONSHEMMEDES ORGANISASJONER (SAFO)</t>
  </si>
  <si>
    <t>STIFTELSEN HOLMESTRAND FRIVILLIG SENTRAL</t>
  </si>
  <si>
    <t>STIFTELSEN NORSK SELVHJELPSFORUM</t>
  </si>
  <si>
    <t>HOME-START FAMILIEKONTAKTEN NORGE HSFN</t>
  </si>
  <si>
    <t>HAMAR FRIVILLIGSENTRAL</t>
  </si>
  <si>
    <t>ASKER IDRETTSRÅD</t>
  </si>
  <si>
    <t>STIFTELSEN VERDIGHETSENTERET</t>
  </si>
  <si>
    <t>HALDEN FRIVILLIGSENTRAL</t>
  </si>
  <si>
    <t>VELLENES FELLESORGANISASJON</t>
  </si>
  <si>
    <t>DRØBAK-FROGN IDRETTSLAG</t>
  </si>
  <si>
    <t>Frelsesarmeen</t>
  </si>
  <si>
    <t>Nesodden Frivilligsentral</t>
  </si>
  <si>
    <t>Lions Club Drøbak</t>
  </si>
  <si>
    <t>Coop Norge SA</t>
  </si>
  <si>
    <t>FRIVILLIGSENTRALENE I FREDRIKSTAD</t>
  </si>
  <si>
    <t>DIGIDRIFT AS</t>
  </si>
  <si>
    <t>Sonova Norway AS</t>
  </si>
  <si>
    <t>Viken Høyre</t>
  </si>
  <si>
    <t>KAHOOT! AS</t>
  </si>
  <si>
    <t>Centigo Consulting AS</t>
  </si>
  <si>
    <t>Norges Musikkorps Forbund</t>
  </si>
  <si>
    <t>DSV Road AS</t>
  </si>
  <si>
    <t>EVRY Norge AS</t>
  </si>
  <si>
    <t>Kriminalomsorgsdirektoratet</t>
  </si>
  <si>
    <t>RADISSON BLU AND PARK INN ALNA - 8793406</t>
  </si>
  <si>
    <t>Museene i Sør-Trøndelag</t>
  </si>
  <si>
    <t>NRL-NBR (Norsk reindriftsamers landsforbund)</t>
  </si>
  <si>
    <t>BERGEN KOMMUNE - ETAT FOR BARNEHAGE</t>
  </si>
  <si>
    <t>SENTRUMSSYKEHJEMMENE AVD. ENGENSENTERET</t>
  </si>
  <si>
    <t>UTDANNINGSFORBUNDET BOKN</t>
  </si>
  <si>
    <t>ÅMOT KOMMUNE - HELSE OG VELFERD</t>
  </si>
  <si>
    <t>STANGE VIDEREGÅENDE SKOLE</t>
  </si>
  <si>
    <t>SILJAN UNGDOMSSKOLE</t>
  </si>
  <si>
    <t>NETS BRANCH NORWAY</t>
  </si>
  <si>
    <t>FAGFORBUNDET SAUDA</t>
  </si>
  <si>
    <t>FOSSLIA OMSORGSSENTER</t>
  </si>
  <si>
    <t>UTDANNINGSFORBUNDET MÅSØY</t>
  </si>
  <si>
    <t>FAGFORBUNDET FÆRDER</t>
  </si>
  <si>
    <t>TROMSØ KOMMUNE - ARBEID OG AKTIVITET</t>
  </si>
  <si>
    <t>Oppdatert  kundeliste per 19.12.2019</t>
  </si>
  <si>
    <t>Nordland</t>
  </si>
  <si>
    <t>Trøndelag</t>
  </si>
  <si>
    <t>Møre og Romsdal</t>
  </si>
  <si>
    <t>Rogaland</t>
  </si>
  <si>
    <t>Oslo</t>
  </si>
  <si>
    <t>Innbyggere</t>
  </si>
  <si>
    <t>Troms og Finnmark</t>
  </si>
  <si>
    <t>NORDLAND FYLKESKOMMUNE</t>
  </si>
  <si>
    <t>TRØNDELAG FYLKESKOMMUNE</t>
  </si>
  <si>
    <t>MØRE OG ROMSDAL FYLKESKOMMUNE</t>
  </si>
  <si>
    <t>ROGALAND FYLKESKOMMUNE</t>
  </si>
  <si>
    <t>AGDER FYLKESKOMMUNE</t>
  </si>
  <si>
    <t>Serviceavgift</t>
  </si>
  <si>
    <t>Total kontingent</t>
  </si>
  <si>
    <t>INNLANDET FYLKESKOMMUNE</t>
  </si>
  <si>
    <t>VESTLAND FYLKESKOMMUNE</t>
  </si>
  <si>
    <t>AX</t>
  </si>
  <si>
    <t>Kommunenr</t>
  </si>
  <si>
    <t>Kommune</t>
  </si>
  <si>
    <t>FOU kontingent</t>
  </si>
  <si>
    <t>Gammel</t>
  </si>
  <si>
    <t>Bergen</t>
  </si>
  <si>
    <t/>
  </si>
  <si>
    <t>NY</t>
  </si>
  <si>
    <t>Senja kommune</t>
  </si>
  <si>
    <t>Indre Østfold kommune</t>
  </si>
  <si>
    <t>Sunnfjord kommune</t>
  </si>
  <si>
    <t>Orkland kommune</t>
  </si>
  <si>
    <t>Namsos kommune</t>
  </si>
  <si>
    <t>Ullensvang kommune</t>
  </si>
  <si>
    <t>Sogndal kommune</t>
  </si>
  <si>
    <t>Alver kommune</t>
  </si>
  <si>
    <t>Molde kommune</t>
  </si>
  <si>
    <t>Holmestrand kommune</t>
  </si>
  <si>
    <t>Heim kommune</t>
  </si>
  <si>
    <t>Øygarden kommune</t>
  </si>
  <si>
    <t>Sandefjord</t>
  </si>
  <si>
    <t>Narvik kommune</t>
  </si>
  <si>
    <t>Indre Fosen</t>
  </si>
  <si>
    <t>Voss herad</t>
  </si>
  <si>
    <t>Ørland kommune</t>
  </si>
  <si>
    <t>Lyngdal kommune</t>
  </si>
  <si>
    <t>Volda kommune</t>
  </si>
  <si>
    <t>Midt- Telemark kommune</t>
  </si>
  <si>
    <t>Utsira</t>
  </si>
  <si>
    <t>Aurskog-Høland kommune</t>
  </si>
  <si>
    <t>Hammerfest kommune</t>
  </si>
  <si>
    <t>Kinn kommune</t>
  </si>
  <si>
    <t>Modalen kommune</t>
  </si>
  <si>
    <t>Fjord kommune</t>
  </si>
  <si>
    <t>Træna</t>
  </si>
  <si>
    <t>Raarvihke - Røyrvik</t>
  </si>
  <si>
    <t>Vevelstad</t>
  </si>
  <si>
    <t>Røst</t>
  </si>
  <si>
    <t>Drammen kommune</t>
  </si>
  <si>
    <t>Kvitsøy</t>
  </si>
  <si>
    <t>Fedje</t>
  </si>
  <si>
    <t>Leka</t>
  </si>
  <si>
    <t>Færder</t>
  </si>
  <si>
    <t>FÆRDER KOMMUNE</t>
  </si>
  <si>
    <t>Hustadvika kommune</t>
  </si>
  <si>
    <t>Stad kommune</t>
  </si>
  <si>
    <t>Solund</t>
  </si>
  <si>
    <t>Tydal</t>
  </si>
  <si>
    <t>Bokn</t>
  </si>
  <si>
    <t>Namsskogan</t>
  </si>
  <si>
    <t>Eidfjord</t>
  </si>
  <si>
    <t>Loppa</t>
  </si>
  <si>
    <t>Åseral</t>
  </si>
  <si>
    <t>Unjárga - Nesseby</t>
  </si>
  <si>
    <t>Bykle</t>
  </si>
  <si>
    <t>Osen</t>
  </si>
  <si>
    <t>Berlevåg</t>
  </si>
  <si>
    <t>Hasvik</t>
  </si>
  <si>
    <t>Beiarn</t>
  </si>
  <si>
    <t>Loabák - Lavangen</t>
  </si>
  <si>
    <t>Moskenes</t>
  </si>
  <si>
    <t>Flå</t>
  </si>
  <si>
    <t>Flatanger</t>
  </si>
  <si>
    <t>Ulvik</t>
  </si>
  <si>
    <t>Gratangen</t>
  </si>
  <si>
    <t>Gamvik</t>
  </si>
  <si>
    <t>Nærøysund kommune</t>
  </si>
  <si>
    <t>Lillestrøm kommune</t>
  </si>
  <si>
    <t>Bjørnafjorden kommune</t>
  </si>
  <si>
    <t>Vega</t>
  </si>
  <si>
    <t>Kvænangen</t>
  </si>
  <si>
    <t>Valle</t>
  </si>
  <si>
    <t>Måsøy</t>
  </si>
  <si>
    <t>Rødøy</t>
  </si>
  <si>
    <t>Høylandet</t>
  </si>
  <si>
    <t>Engerdal</t>
  </si>
  <si>
    <t>Flakstad</t>
  </si>
  <si>
    <t>Steinkjer kommune</t>
  </si>
  <si>
    <t>Fyresdal</t>
  </si>
  <si>
    <t>Iveland</t>
  </si>
  <si>
    <t>Lebesby</t>
  </si>
  <si>
    <t>Etnedal</t>
  </si>
  <si>
    <t>Hyllestad</t>
  </si>
  <si>
    <t>Lierne</t>
  </si>
  <si>
    <t>Ibestad</t>
  </si>
  <si>
    <t>Evenes</t>
  </si>
  <si>
    <t>Aremark</t>
  </si>
  <si>
    <t>Dønna</t>
  </si>
  <si>
    <t>Rollag</t>
  </si>
  <si>
    <t>Hattfjelldal</t>
  </si>
  <si>
    <t>Grane</t>
  </si>
  <si>
    <t>Bindal</t>
  </si>
  <si>
    <t>Nissedal</t>
  </si>
  <si>
    <t>Tønsberg</t>
  </si>
  <si>
    <t>Tolga</t>
  </si>
  <si>
    <t>Folldal</t>
  </si>
  <si>
    <t>Hjartdal</t>
  </si>
  <si>
    <t>Vang</t>
  </si>
  <si>
    <t>Hamarøy kommune</t>
  </si>
  <si>
    <t>Hægebostad</t>
  </si>
  <si>
    <t>Masfjorden</t>
  </si>
  <si>
    <t>Nordre Follo kommune</t>
  </si>
  <si>
    <t>Aurland</t>
  </si>
  <si>
    <t>Herøy (Nordland)</t>
  </si>
  <si>
    <t>Nord-Odal</t>
  </si>
  <si>
    <t>Nesna</t>
  </si>
  <si>
    <t>Øyer</t>
  </si>
  <si>
    <t>Hareid</t>
  </si>
  <si>
    <t>Rendalen</t>
  </si>
  <si>
    <t>Birkenes</t>
  </si>
  <si>
    <t>Austevoll</t>
  </si>
  <si>
    <t>Sirdal</t>
  </si>
  <si>
    <t>Åmli</t>
  </si>
  <si>
    <t>Luster</t>
  </si>
  <si>
    <t>Storfjord - Omasvuotna - Omasvuono</t>
  </si>
  <si>
    <t>Årdal</t>
  </si>
  <si>
    <t>Asker kommune</t>
  </si>
  <si>
    <t>Lurøy</t>
  </si>
  <si>
    <t>Os (Hedmark)</t>
  </si>
  <si>
    <t>Våler (Østfold)</t>
  </si>
  <si>
    <t>Sørfold</t>
  </si>
  <si>
    <t>Tynset</t>
  </si>
  <si>
    <t>Åfjord kommune</t>
  </si>
  <si>
    <t>Gildeskål</t>
  </si>
  <si>
    <t>Søndre Land</t>
  </si>
  <si>
    <t>Balsfjord</t>
  </si>
  <si>
    <t>Røros</t>
  </si>
  <si>
    <t>Tjeldsund kommune</t>
  </si>
  <si>
    <t>Sømna</t>
  </si>
  <si>
    <t>Sveio</t>
  </si>
  <si>
    <t>Nord-Fron</t>
  </si>
  <si>
    <t>Holtålen</t>
  </si>
  <si>
    <t>Lesja</t>
  </si>
  <si>
    <t>Rindal</t>
  </si>
  <si>
    <t>Froland</t>
  </si>
  <si>
    <t>Tinn</t>
  </si>
  <si>
    <t>Averøy</t>
  </si>
  <si>
    <t>Sel</t>
  </si>
  <si>
    <t>Gloppen</t>
  </si>
  <si>
    <t>Vegårshei</t>
  </si>
  <si>
    <t>Snåase - Snåsa</t>
  </si>
  <si>
    <t>Lødingen</t>
  </si>
  <si>
    <t>Vardø</t>
  </si>
  <si>
    <t>Surnadal</t>
  </si>
  <si>
    <t>Kvinesdal</t>
  </si>
  <si>
    <t>Gáivuotna - Kåfjord - Kaivuono</t>
  </si>
  <si>
    <t>Vadsø</t>
  </si>
  <si>
    <t>Vestre Slidre</t>
  </si>
  <si>
    <t>Lærdal</t>
  </si>
  <si>
    <t>Tvedestrand</t>
  </si>
  <si>
    <t>Smøla</t>
  </si>
  <si>
    <t>Eidskog</t>
  </si>
  <si>
    <t>Gausdal</t>
  </si>
  <si>
    <t>Skjåk</t>
  </si>
  <si>
    <t>Midtre Gauldal</t>
  </si>
  <si>
    <t>Salangen</t>
  </si>
  <si>
    <t>Tokke</t>
  </si>
  <si>
    <t>Meløy</t>
  </si>
  <si>
    <t>Sør-Varanger</t>
  </si>
  <si>
    <t>Karlsøy</t>
  </si>
  <si>
    <t>Båtsfjord</t>
  </si>
  <si>
    <t>Krødsherad</t>
  </si>
  <si>
    <t>Frogn</t>
  </si>
  <si>
    <t>Nord-Aurdal</t>
  </si>
  <si>
    <t>Sortland - Suortá</t>
  </si>
  <si>
    <t>Leirfjord</t>
  </si>
  <si>
    <t>Kragerø</t>
  </si>
  <si>
    <t>Vestnes</t>
  </si>
  <si>
    <t>Trysil</t>
  </si>
  <si>
    <t>Lom</t>
  </si>
  <si>
    <t>Nome</t>
  </si>
  <si>
    <t>Gulen</t>
  </si>
  <si>
    <t>Siljan</t>
  </si>
  <si>
    <t>Gjerdrum</t>
  </si>
  <si>
    <t>Melhus</t>
  </si>
  <si>
    <t>Ørsta</t>
  </si>
  <si>
    <t>Nordre Land</t>
  </si>
  <si>
    <t>Kviteseid</t>
  </si>
  <si>
    <t>Jevnaker</t>
  </si>
  <si>
    <t>Grong</t>
  </si>
  <si>
    <t>Lillesand</t>
  </si>
  <si>
    <t>Inderøy</t>
  </si>
  <si>
    <t>Målselv</t>
  </si>
  <si>
    <t>Enebakk</t>
  </si>
  <si>
    <t>Hole</t>
  </si>
  <si>
    <t>Randaberg</t>
  </si>
  <si>
    <t>Alvdal</t>
  </si>
  <si>
    <t>Tysvær</t>
  </si>
  <si>
    <t>Risør</t>
  </si>
  <si>
    <t>RISØR KOMMUNE</t>
  </si>
  <si>
    <t>Hemsedal</t>
  </si>
  <si>
    <t>Samnanger</t>
  </si>
  <si>
    <t>Oppdal</t>
  </si>
  <si>
    <t>Gjerstad</t>
  </si>
  <si>
    <t>Meråker</t>
  </si>
  <si>
    <t>Nore og Uvdal</t>
  </si>
  <si>
    <t>Stor-Elvdal</t>
  </si>
  <si>
    <t>Vestvågøy</t>
  </si>
  <si>
    <t>Sunndal</t>
  </si>
  <si>
    <t>Sande (Møre og Romsdal)</t>
  </si>
  <si>
    <t>Vestby</t>
  </si>
  <si>
    <t>Steigen</t>
  </si>
  <si>
    <t>Rennebu</t>
  </si>
  <si>
    <t>Stryn</t>
  </si>
  <si>
    <t>Åsnes</t>
  </si>
  <si>
    <t>Rælingen</t>
  </si>
  <si>
    <t>Kongsvinger</t>
  </si>
  <si>
    <t>Frosta</t>
  </si>
  <si>
    <t>FROSTA KOMMUNE</t>
  </si>
  <si>
    <t>Gjesdal</t>
  </si>
  <si>
    <t>Gjemnes</t>
  </si>
  <si>
    <t>Bø (Nordland)</t>
  </si>
  <si>
    <t>Bømlo</t>
  </si>
  <si>
    <t>Alstahaug</t>
  </si>
  <si>
    <t>Råde</t>
  </si>
  <si>
    <t>Dovre</t>
  </si>
  <si>
    <t>Rauma</t>
  </si>
  <si>
    <t>Vik</t>
  </si>
  <si>
    <t>Flesberg</t>
  </si>
  <si>
    <t>Løten</t>
  </si>
  <si>
    <t>Kárásjohka - Karasjok</t>
  </si>
  <si>
    <t>Time</t>
  </si>
  <si>
    <t>Hå</t>
  </si>
  <si>
    <t>Stord</t>
  </si>
  <si>
    <t>Hjelmeland</t>
  </si>
  <si>
    <t>Sykkylven</t>
  </si>
  <si>
    <t>Øvre Eiker</t>
  </si>
  <si>
    <t>Larvik</t>
  </si>
  <si>
    <t>Lier</t>
  </si>
  <si>
    <t>Klepp</t>
  </si>
  <si>
    <t>Sør-Odal</t>
  </si>
  <si>
    <t>Strand</t>
  </si>
  <si>
    <t>Nesodden</t>
  </si>
  <si>
    <t>Notodden</t>
  </si>
  <si>
    <t>Rana</t>
  </si>
  <si>
    <t>Sola</t>
  </si>
  <si>
    <t>Brønnøy</t>
  </si>
  <si>
    <t>Bjerkreim</t>
  </si>
  <si>
    <t>Fjaler</t>
  </si>
  <si>
    <t>Hadsel</t>
  </si>
  <si>
    <t>Tysnes</t>
  </si>
  <si>
    <t>Osterøy</t>
  </si>
  <si>
    <t>Lyngen</t>
  </si>
  <si>
    <t>Skaun</t>
  </si>
  <si>
    <t>Austrheim</t>
  </si>
  <si>
    <t>Rakkestad</t>
  </si>
  <si>
    <t>Hurdal</t>
  </si>
  <si>
    <t>Ås</t>
  </si>
  <si>
    <t>Kvinnherad</t>
  </si>
  <si>
    <t>Levanger</t>
  </si>
  <si>
    <t>Horten</t>
  </si>
  <si>
    <t>Deatnu - Tana</t>
  </si>
  <si>
    <t>Nannestad</t>
  </si>
  <si>
    <t>Skjervøy</t>
  </si>
  <si>
    <t>Kvæfjord</t>
  </si>
  <si>
    <t>Kongsberg</t>
  </si>
  <si>
    <t>Giske</t>
  </si>
  <si>
    <t>Vestre Toten</t>
  </si>
  <si>
    <t>Guovdageaidnu - Kautokeino</t>
  </si>
  <si>
    <t>KAUTOKEINO KOMMUNE</t>
  </si>
  <si>
    <t>Seljord</t>
  </si>
  <si>
    <t>SELJORD KOMMUNE</t>
  </si>
  <si>
    <t>Vefsn</t>
  </si>
  <si>
    <t>Lillehammer</t>
  </si>
  <si>
    <t>Alta</t>
  </si>
  <si>
    <t>Stange</t>
  </si>
  <si>
    <t>Kvam</t>
  </si>
  <si>
    <t>Sør-Aurdal</t>
  </si>
  <si>
    <t>Ulstein</t>
  </si>
  <si>
    <t>Gran</t>
  </si>
  <si>
    <t>Askvoll</t>
  </si>
  <si>
    <t>Elverum</t>
  </si>
  <si>
    <t>Modum</t>
  </si>
  <si>
    <t>Tingvoll</t>
  </si>
  <si>
    <t>Malvik</t>
  </si>
  <si>
    <t>Sandnes kommune</t>
  </si>
  <si>
    <t>Askøy</t>
  </si>
  <si>
    <t>Vindafjord</t>
  </si>
  <si>
    <t>Bamble</t>
  </si>
  <si>
    <t>Nes (Akershus)</t>
  </si>
  <si>
    <t>Sør-Fron</t>
  </si>
  <si>
    <t>Herøy (Møre og Romsdal)</t>
  </si>
  <si>
    <t>Vanylven</t>
  </si>
  <si>
    <t>Fitjar</t>
  </si>
  <si>
    <t>Lunner</t>
  </si>
  <si>
    <t>Flekkefjord</t>
  </si>
  <si>
    <t>Vennesla</t>
  </si>
  <si>
    <t>Øystre Slidre</t>
  </si>
  <si>
    <t>Sula</t>
  </si>
  <si>
    <t>Ringerike</t>
  </si>
  <si>
    <t>Lund</t>
  </si>
  <si>
    <t>Nordkapp</t>
  </si>
  <si>
    <t>Gjøvik</t>
  </si>
  <si>
    <t>Østre Toten</t>
  </si>
  <si>
    <t>Eigersund</t>
  </si>
  <si>
    <t>Verdal</t>
  </si>
  <si>
    <t>Hamar</t>
  </si>
  <si>
    <t>Halden</t>
  </si>
  <si>
    <t>Sokndal</t>
  </si>
  <si>
    <t>Grimstad</t>
  </si>
  <si>
    <t>Nes (Buskerud)</t>
  </si>
  <si>
    <t>Vågan</t>
  </si>
  <si>
    <t>Nittedal</t>
  </si>
  <si>
    <t>Farsund</t>
  </si>
  <si>
    <t>Fauske - Fuosko</t>
  </si>
  <si>
    <t>Stjørdal</t>
  </si>
  <si>
    <t>Sigdal</t>
  </si>
  <si>
    <t>Sørreisa</t>
  </si>
  <si>
    <t>Kristiansund</t>
  </si>
  <si>
    <t>Bodø</t>
  </si>
  <si>
    <t>Aukra</t>
  </si>
  <si>
    <t>Marker</t>
  </si>
  <si>
    <t>Eidsvoll</t>
  </si>
  <si>
    <t>Aure</t>
  </si>
  <si>
    <t>Harstad - Hárstták</t>
  </si>
  <si>
    <t>Evje og Hornnes</t>
  </si>
  <si>
    <t>Vågå</t>
  </si>
  <si>
    <t>Ringsaker</t>
  </si>
  <si>
    <t>Våler (Hedmark)</t>
  </si>
  <si>
    <t>Vinje</t>
  </si>
  <si>
    <t>Skien</t>
  </si>
  <si>
    <t>Bremanger</t>
  </si>
  <si>
    <t>Sarpsborg</t>
  </si>
  <si>
    <t>Skiptvet</t>
  </si>
  <si>
    <t>Overhalla</t>
  </si>
  <si>
    <t>Suldal</t>
  </si>
  <si>
    <t>Porsgrunn</t>
  </si>
  <si>
    <t>Ullensaker</t>
  </si>
  <si>
    <t>Porsanger - Porsángu - Porsanki</t>
  </si>
  <si>
    <t>Haugesund</t>
  </si>
  <si>
    <t>Bardu</t>
  </si>
  <si>
    <t>Etne</t>
  </si>
  <si>
    <t>Selbu</t>
  </si>
  <si>
    <t>Drangedal</t>
  </si>
  <si>
    <t>Vaksdal</t>
  </si>
  <si>
    <t>Lørenskog</t>
  </si>
  <si>
    <t>Høyanger</t>
  </si>
  <si>
    <t>Ringebu</t>
  </si>
  <si>
    <t>Åmot</t>
  </si>
  <si>
    <t>Hemnes</t>
  </si>
  <si>
    <t>Karmøy</t>
  </si>
  <si>
    <t>KARMØY KOMMUNE</t>
  </si>
  <si>
    <t>Hol</t>
  </si>
  <si>
    <t>Hvaler</t>
  </si>
  <si>
    <t>Øksnes</t>
  </si>
  <si>
    <t>Gol</t>
  </si>
  <si>
    <t>Stranda</t>
  </si>
  <si>
    <t>Ål</t>
  </si>
  <si>
    <t>Sauda</t>
  </si>
  <si>
    <t>Saltdal</t>
  </si>
  <si>
    <t>Grue</t>
  </si>
  <si>
    <t>Arendal</t>
  </si>
  <si>
    <t>Andøy</t>
  </si>
  <si>
    <t>Nordreisa</t>
  </si>
  <si>
    <t>Frøya</t>
  </si>
  <si>
    <t>Tromsø</t>
  </si>
  <si>
    <t>Fredrikstad</t>
  </si>
  <si>
    <t>Bærum</t>
  </si>
  <si>
    <t>Trondheim kommune</t>
  </si>
  <si>
    <t>Voss herad - rådmannskontoret</t>
  </si>
  <si>
    <t>LILLESTRØM KOMMUNE- FAKTURAMOTTAK</t>
  </si>
  <si>
    <t>SENJA KOMMUNE - FAKTURAMOTTAK</t>
  </si>
  <si>
    <t>ALVER KOMMUNE - FAKTURAMOTTAK</t>
  </si>
  <si>
    <t>BJØRNAFJORDEN KOMMUNE - FAKTURAMOTTAK</t>
  </si>
  <si>
    <t>INDRE ØSTFOLD KOMMUNE - FAKTURAMOTTAK</t>
  </si>
  <si>
    <t>3001-01</t>
  </si>
  <si>
    <t>2020</t>
  </si>
  <si>
    <t>0301</t>
  </si>
  <si>
    <t>Våler (Innlandet)</t>
  </si>
  <si>
    <t>Os</t>
  </si>
  <si>
    <t>Kristiansand</t>
  </si>
  <si>
    <t>Lindesnes</t>
  </si>
  <si>
    <t>Bygland</t>
  </si>
  <si>
    <t>Lyngdal</t>
  </si>
  <si>
    <t>1101</t>
  </si>
  <si>
    <t>1103</t>
  </si>
  <si>
    <t>Stavanger</t>
  </si>
  <si>
    <t>1106</t>
  </si>
  <si>
    <t>Sandnes</t>
  </si>
  <si>
    <t>1111</t>
  </si>
  <si>
    <t>1112</t>
  </si>
  <si>
    <t>1114</t>
  </si>
  <si>
    <t>1119</t>
  </si>
  <si>
    <t>1120</t>
  </si>
  <si>
    <t>1121</t>
  </si>
  <si>
    <t>1122</t>
  </si>
  <si>
    <t>1124</t>
  </si>
  <si>
    <t>1127</t>
  </si>
  <si>
    <t>1130</t>
  </si>
  <si>
    <t>1133</t>
  </si>
  <si>
    <t>1134</t>
  </si>
  <si>
    <t>1135</t>
  </si>
  <si>
    <t>1144</t>
  </si>
  <si>
    <t>1145</t>
  </si>
  <si>
    <t>1146</t>
  </si>
  <si>
    <t>1149</t>
  </si>
  <si>
    <t>1151</t>
  </si>
  <si>
    <t>1160</t>
  </si>
  <si>
    <t>Kinn</t>
  </si>
  <si>
    <t>Ullensvang</t>
  </si>
  <si>
    <t>Voss</t>
  </si>
  <si>
    <t>Bjørnafjorden</t>
  </si>
  <si>
    <t>Øygarden</t>
  </si>
  <si>
    <t>Modalen</t>
  </si>
  <si>
    <t>Alver</t>
  </si>
  <si>
    <t>Sogndal</t>
  </si>
  <si>
    <t>Sunnfjord</t>
  </si>
  <si>
    <t>Stad</t>
  </si>
  <si>
    <t>1505</t>
  </si>
  <si>
    <t>Molde</t>
  </si>
  <si>
    <t>1511</t>
  </si>
  <si>
    <t>1514</t>
  </si>
  <si>
    <t>1515</t>
  </si>
  <si>
    <t>1516</t>
  </si>
  <si>
    <t>1517</t>
  </si>
  <si>
    <t>1520</t>
  </si>
  <si>
    <t>1525</t>
  </si>
  <si>
    <t>1528</t>
  </si>
  <si>
    <t>1531</t>
  </si>
  <si>
    <t>1532</t>
  </si>
  <si>
    <t>1535</t>
  </si>
  <si>
    <t>1539</t>
  </si>
  <si>
    <t>1547</t>
  </si>
  <si>
    <t>1554</t>
  </si>
  <si>
    <t>1557</t>
  </si>
  <si>
    <t>1560</t>
  </si>
  <si>
    <t>1563</t>
  </si>
  <si>
    <t>1566</t>
  </si>
  <si>
    <t>1573</t>
  </si>
  <si>
    <t>1576</t>
  </si>
  <si>
    <t>Volda</t>
  </si>
  <si>
    <t>Fjord</t>
  </si>
  <si>
    <t>Hustadvika</t>
  </si>
  <si>
    <t>5001</t>
  </si>
  <si>
    <t>Trondheim</t>
  </si>
  <si>
    <t>Steinkjer</t>
  </si>
  <si>
    <t>Namsos</t>
  </si>
  <si>
    <t>5014</t>
  </si>
  <si>
    <t>5020</t>
  </si>
  <si>
    <t>5021</t>
  </si>
  <si>
    <t>5022</t>
  </si>
  <si>
    <t>5025</t>
  </si>
  <si>
    <t>5026</t>
  </si>
  <si>
    <t>5027</t>
  </si>
  <si>
    <t>5028</t>
  </si>
  <si>
    <t>5029</t>
  </si>
  <si>
    <t>5031</t>
  </si>
  <si>
    <t>5032</t>
  </si>
  <si>
    <t>5033</t>
  </si>
  <si>
    <t>5034</t>
  </si>
  <si>
    <t>5035</t>
  </si>
  <si>
    <t>5036</t>
  </si>
  <si>
    <t>5037</t>
  </si>
  <si>
    <t>5038</t>
  </si>
  <si>
    <t>5041</t>
  </si>
  <si>
    <t>5042</t>
  </si>
  <si>
    <t>5043</t>
  </si>
  <si>
    <t>5044</t>
  </si>
  <si>
    <t>5045</t>
  </si>
  <si>
    <t>5046</t>
  </si>
  <si>
    <t>5047</t>
  </si>
  <si>
    <t>5049</t>
  </si>
  <si>
    <t>5052</t>
  </si>
  <si>
    <t>5053</t>
  </si>
  <si>
    <t>5054</t>
  </si>
  <si>
    <t>Heim</t>
  </si>
  <si>
    <t>Hitra</t>
  </si>
  <si>
    <t>Ørland</t>
  </si>
  <si>
    <t>Åfjord</t>
  </si>
  <si>
    <t>Orkland</t>
  </si>
  <si>
    <t>Nærøysund</t>
  </si>
  <si>
    <t>5061</t>
  </si>
  <si>
    <t>1804</t>
  </si>
  <si>
    <t>Narvik</t>
  </si>
  <si>
    <t>1811</t>
  </si>
  <si>
    <t>1812</t>
  </si>
  <si>
    <t>1813</t>
  </si>
  <si>
    <t>1815</t>
  </si>
  <si>
    <t>1816</t>
  </si>
  <si>
    <t>1818</t>
  </si>
  <si>
    <t>1820</t>
  </si>
  <si>
    <t>1822</t>
  </si>
  <si>
    <t>1824</t>
  </si>
  <si>
    <t>1825</t>
  </si>
  <si>
    <t>1826</t>
  </si>
  <si>
    <t>1827</t>
  </si>
  <si>
    <t>1828</t>
  </si>
  <si>
    <t>1832</t>
  </si>
  <si>
    <t>1833</t>
  </si>
  <si>
    <t>1834</t>
  </si>
  <si>
    <t>1835</t>
  </si>
  <si>
    <t>1836</t>
  </si>
  <si>
    <t>1837</t>
  </si>
  <si>
    <t>1838</t>
  </si>
  <si>
    <t>1839</t>
  </si>
  <si>
    <t>1840</t>
  </si>
  <si>
    <t>1841</t>
  </si>
  <si>
    <t>1845</t>
  </si>
  <si>
    <t>1848</t>
  </si>
  <si>
    <t>1851</t>
  </si>
  <si>
    <t>1853</t>
  </si>
  <si>
    <t>1856</t>
  </si>
  <si>
    <t>1857</t>
  </si>
  <si>
    <t>Værøy</t>
  </si>
  <si>
    <t>1859</t>
  </si>
  <si>
    <t>1860</t>
  </si>
  <si>
    <t>1865</t>
  </si>
  <si>
    <t>1866</t>
  </si>
  <si>
    <t>1867</t>
  </si>
  <si>
    <t>1868</t>
  </si>
  <si>
    <t>1870</t>
  </si>
  <si>
    <t>1871</t>
  </si>
  <si>
    <t>1874</t>
  </si>
  <si>
    <t>Hamarøy</t>
  </si>
  <si>
    <t>&lt;a href='https://www.ssb.no/offentlig-sektor/kommunekatalog/endringer-i-de-regionale-inndelingene' target='footnote'&gt;&lt;b&gt;Se liste over endringer i de regionale inndelingene&lt;/b&gt;&lt;/a&gt;.</t>
  </si>
  <si>
    <t>region:</t>
  </si>
  <si>
    <t>Siste oppdatering:</t>
  </si>
  <si>
    <t>Kilde:</t>
  </si>
  <si>
    <t>Statistisk sentralbyrå</t>
  </si>
  <si>
    <t>Kontakt:</t>
  </si>
  <si>
    <t>Copyright</t>
  </si>
  <si>
    <t>Måleenhet:</t>
  </si>
  <si>
    <t>personer</t>
  </si>
  <si>
    <t>Målemetode:</t>
  </si>
  <si>
    <t>Situasjon (tidspunkt)</t>
  </si>
  <si>
    <t>Referansetid:</t>
  </si>
  <si>
    <t>1.1.</t>
  </si>
  <si>
    <t>Database:</t>
  </si>
  <si>
    <t>Ekstern PRODUKSJON</t>
  </si>
  <si>
    <t>Intern referansekode:</t>
  </si>
  <si>
    <t>1201</t>
  </si>
  <si>
    <t>1504</t>
  </si>
  <si>
    <t>5005</t>
  </si>
  <si>
    <t>1231</t>
  </si>
  <si>
    <t>1420</t>
  </si>
  <si>
    <t>1029</t>
  </si>
  <si>
    <t>1502</t>
  </si>
  <si>
    <t>0715</t>
  </si>
  <si>
    <t>0710</t>
  </si>
  <si>
    <t>1805</t>
  </si>
  <si>
    <t>5015</t>
  </si>
  <si>
    <t>1032</t>
  </si>
  <si>
    <t>1519</t>
  </si>
  <si>
    <t>0221</t>
  </si>
  <si>
    <t>2004</t>
  </si>
  <si>
    <t>1252</t>
  </si>
  <si>
    <t>0602</t>
  </si>
  <si>
    <t>1265</t>
  </si>
  <si>
    <t>0729</t>
  </si>
  <si>
    <t>1412</t>
  </si>
  <si>
    <t>1232</t>
  </si>
  <si>
    <t>2014</t>
  </si>
  <si>
    <t>1026</t>
  </si>
  <si>
    <t>2027</t>
  </si>
  <si>
    <t>0941</t>
  </si>
  <si>
    <t>1001</t>
  </si>
  <si>
    <t>2024</t>
  </si>
  <si>
    <t>2015</t>
  </si>
  <si>
    <t>1920</t>
  </si>
  <si>
    <t>0615</t>
  </si>
  <si>
    <t>1233</t>
  </si>
  <si>
    <t>1919</t>
  </si>
  <si>
    <t>2023</t>
  </si>
  <si>
    <t>1926</t>
  </si>
  <si>
    <t>0938</t>
  </si>
  <si>
    <t>1943</t>
  </si>
  <si>
    <t>0940</t>
  </si>
  <si>
    <t>2018</t>
  </si>
  <si>
    <t>0434</t>
  </si>
  <si>
    <t>5004</t>
  </si>
  <si>
    <t>0831</t>
  </si>
  <si>
    <t>0935</t>
  </si>
  <si>
    <t>2022</t>
  </si>
  <si>
    <t>0541</t>
  </si>
  <si>
    <t>1413</t>
  </si>
  <si>
    <t>1917</t>
  </si>
  <si>
    <t>0118</t>
  </si>
  <si>
    <t>0632</t>
  </si>
  <si>
    <t>0830</t>
  </si>
  <si>
    <t>0704</t>
  </si>
  <si>
    <t>0436</t>
  </si>
  <si>
    <t>0439</t>
  </si>
  <si>
    <t>0827</t>
  </si>
  <si>
    <t>0545</t>
  </si>
  <si>
    <t>1849</t>
  </si>
  <si>
    <t>1034</t>
  </si>
  <si>
    <t>1266</t>
  </si>
  <si>
    <t>1421</t>
  </si>
  <si>
    <t>0418</t>
  </si>
  <si>
    <t>0521</t>
  </si>
  <si>
    <t>0432</t>
  </si>
  <si>
    <t>0928</t>
  </si>
  <si>
    <t>1244</t>
  </si>
  <si>
    <t>1046</t>
  </si>
  <si>
    <t>0929</t>
  </si>
  <si>
    <t>1426</t>
  </si>
  <si>
    <t>1939</t>
  </si>
  <si>
    <t>1424</t>
  </si>
  <si>
    <t>0220</t>
  </si>
  <si>
    <t>0441</t>
  </si>
  <si>
    <t>0137</t>
  </si>
  <si>
    <t>0437</t>
  </si>
  <si>
    <t>5018</t>
  </si>
  <si>
    <t>0536</t>
  </si>
  <si>
    <t>1933</t>
  </si>
  <si>
    <t>1852</t>
  </si>
  <si>
    <t>1216</t>
  </si>
  <si>
    <t>0516</t>
  </si>
  <si>
    <t>0512</t>
  </si>
  <si>
    <t>0919</t>
  </si>
  <si>
    <t>0826</t>
  </si>
  <si>
    <t>0517</t>
  </si>
  <si>
    <t>1445</t>
  </si>
  <si>
    <t>0912</t>
  </si>
  <si>
    <t>2002</t>
  </si>
  <si>
    <t>1037</t>
  </si>
  <si>
    <t>1940</t>
  </si>
  <si>
    <t>2003</t>
  </si>
  <si>
    <t>0543</t>
  </si>
  <si>
    <t>1422</t>
  </si>
  <si>
    <t>0914</t>
  </si>
  <si>
    <t>0420</t>
  </si>
  <si>
    <t>0522</t>
  </si>
  <si>
    <t>0513</t>
  </si>
  <si>
    <t>1923</t>
  </si>
  <si>
    <t>0833</t>
  </si>
  <si>
    <t>2030</t>
  </si>
  <si>
    <t>1936</t>
  </si>
  <si>
    <t>2028</t>
  </si>
  <si>
    <t>0622</t>
  </si>
  <si>
    <t>0215</t>
  </si>
  <si>
    <t>0542</t>
  </si>
  <si>
    <t>0815</t>
  </si>
  <si>
    <t>0428</t>
  </si>
  <si>
    <t>0514</t>
  </si>
  <si>
    <t>0819</t>
  </si>
  <si>
    <t>1411</t>
  </si>
  <si>
    <t>0811</t>
  </si>
  <si>
    <t>0234</t>
  </si>
  <si>
    <t>0538</t>
  </si>
  <si>
    <t>0829</t>
  </si>
  <si>
    <t>0532</t>
  </si>
  <si>
    <t>0926</t>
  </si>
  <si>
    <t>1924</t>
  </si>
  <si>
    <t>0229</t>
  </si>
  <si>
    <t>0612</t>
  </si>
  <si>
    <t>0438</t>
  </si>
  <si>
    <t>0901</t>
  </si>
  <si>
    <t>0618</t>
  </si>
  <si>
    <t>1242</t>
  </si>
  <si>
    <t>0911</t>
  </si>
  <si>
    <t>0633</t>
  </si>
  <si>
    <t>0430</t>
  </si>
  <si>
    <t>0211</t>
  </si>
  <si>
    <t>1449</t>
  </si>
  <si>
    <t>0425</t>
  </si>
  <si>
    <t>0228</t>
  </si>
  <si>
    <t>0402</t>
  </si>
  <si>
    <t>1219</t>
  </si>
  <si>
    <t>0135</t>
  </si>
  <si>
    <t>0511</t>
  </si>
  <si>
    <t>1417</t>
  </si>
  <si>
    <t>0631</t>
  </si>
  <si>
    <t>0415</t>
  </si>
  <si>
    <t>2021</t>
  </si>
  <si>
    <t>1221</t>
  </si>
  <si>
    <t>0624</t>
  </si>
  <si>
    <t>0712</t>
  </si>
  <si>
    <t>0626</t>
  </si>
  <si>
    <t>0419</t>
  </si>
  <si>
    <t>0216</t>
  </si>
  <si>
    <t>0807</t>
  </si>
  <si>
    <t>1429</t>
  </si>
  <si>
    <t>1223</t>
  </si>
  <si>
    <t>1253</t>
  </si>
  <si>
    <t>1938</t>
  </si>
  <si>
    <t>1264</t>
  </si>
  <si>
    <t>0128</t>
  </si>
  <si>
    <t>0239</t>
  </si>
  <si>
    <t>0214</t>
  </si>
  <si>
    <t>1224</t>
  </si>
  <si>
    <t>0701</t>
  </si>
  <si>
    <t>2025</t>
  </si>
  <si>
    <t>0238</t>
  </si>
  <si>
    <t>1941</t>
  </si>
  <si>
    <t>1911</t>
  </si>
  <si>
    <t>0604</t>
  </si>
  <si>
    <t>0529</t>
  </si>
  <si>
    <t>2011</t>
  </si>
  <si>
    <t>0828</t>
  </si>
  <si>
    <t>0104</t>
  </si>
  <si>
    <t>0501</t>
  </si>
  <si>
    <t>2012</t>
  </si>
  <si>
    <t>0417</t>
  </si>
  <si>
    <t>1238</t>
  </si>
  <si>
    <t>0540</t>
  </si>
  <si>
    <t>0534</t>
  </si>
  <si>
    <t>1428</t>
  </si>
  <si>
    <t>0427</t>
  </si>
  <si>
    <t>0623</t>
  </si>
  <si>
    <t>1102</t>
  </si>
  <si>
    <t>1247</t>
  </si>
  <si>
    <t>0814</t>
  </si>
  <si>
    <t>0236</t>
  </si>
  <si>
    <t>0519</t>
  </si>
  <si>
    <t>1222</t>
  </si>
  <si>
    <t>0533</t>
  </si>
  <si>
    <t>1004</t>
  </si>
  <si>
    <t>1014</t>
  </si>
  <si>
    <t>0544</t>
  </si>
  <si>
    <t>0605</t>
  </si>
  <si>
    <t>2019</t>
  </si>
  <si>
    <t>0502</t>
  </si>
  <si>
    <t>0528</t>
  </si>
  <si>
    <t>0403</t>
  </si>
  <si>
    <t>0101</t>
  </si>
  <si>
    <t>0904</t>
  </si>
  <si>
    <t>0616</t>
  </si>
  <si>
    <t>0233</t>
  </si>
  <si>
    <t>1003</t>
  </si>
  <si>
    <t>0621</t>
  </si>
  <si>
    <t>1925</t>
  </si>
  <si>
    <t>0119</t>
  </si>
  <si>
    <t>0237</t>
  </si>
  <si>
    <t>1903</t>
  </si>
  <si>
    <t>0937</t>
  </si>
  <si>
    <t>0515</t>
  </si>
  <si>
    <t>0412</t>
  </si>
  <si>
    <t>0426</t>
  </si>
  <si>
    <t>0834</t>
  </si>
  <si>
    <t>0806</t>
  </si>
  <si>
    <t>1438</t>
  </si>
  <si>
    <t>0105</t>
  </si>
  <si>
    <t>0127</t>
  </si>
  <si>
    <t>0805</t>
  </si>
  <si>
    <t>0235</t>
  </si>
  <si>
    <t>1922</t>
  </si>
  <si>
    <t>1211</t>
  </si>
  <si>
    <t>0817</t>
  </si>
  <si>
    <t>1251</t>
  </si>
  <si>
    <t>0230</t>
  </si>
  <si>
    <t>1416</t>
  </si>
  <si>
    <t>5013</t>
  </si>
  <si>
    <t>0520</t>
  </si>
  <si>
    <t>0429</t>
  </si>
  <si>
    <t>0620</t>
  </si>
  <si>
    <t>0111</t>
  </si>
  <si>
    <t>0617</t>
  </si>
  <si>
    <t>0619</t>
  </si>
  <si>
    <t>0423</t>
  </si>
  <si>
    <t>0906</t>
  </si>
  <si>
    <t>1942</t>
  </si>
  <si>
    <t>1902</t>
  </si>
  <si>
    <t>0106</t>
  </si>
  <si>
    <t>0219</t>
  </si>
  <si>
    <t>Personer1</t>
  </si>
  <si>
    <t>Personer</t>
  </si>
  <si>
    <t>Personer:</t>
  </si>
  <si>
    <t>mgh@ssb.no</t>
  </si>
  <si>
    <t xml:space="preserve"> +47 40811491</t>
  </si>
  <si>
    <t>Magnus Haug, Statistisk sentralbyrå</t>
  </si>
  <si>
    <t>tov@ssb.no</t>
  </si>
  <si>
    <t xml:space="preserve"> +47 408 11 336</t>
  </si>
  <si>
    <t>Tove Bergseteren, Statistisk sentralbyrå</t>
  </si>
  <si>
    <t>20200227 08:00</t>
  </si>
  <si>
    <t>1.1.2020 ble kommunen 1852 Tjeldsund flyttet fra Nordland til Troms og Finnmark.</t>
  </si>
  <si>
    <t>Nordland:</t>
  </si>
  <si>
    <t>1.1. 2019 ble kommunen 1567 Rindal flyttet fra Møre og Romsdal til Trøndelag. 1.1.2020 ble kommunen 1571 Halsa flyttet fra Møre og Romsdal til Trøndelag.</t>
  </si>
  <si>
    <t>Trøndelag - Trööndelage:</t>
  </si>
  <si>
    <t>1.1. 2019 ble kommunen 1567 Rindal flyttet fra Møre og Romsdal til Trøndelag. 1.1.2020 ble kommunen 1571 Halsa flyttet fra Møre og Romsdal til Trøndelag. 1.1.2020 ble kommunen 1444 Hornindal flyttet fra Sogn og Fjordane til Møre og Romsdal.</t>
  </si>
  <si>
    <t>Møre og Romsdal:</t>
  </si>
  <si>
    <t>54</t>
  </si>
  <si>
    <t>18</t>
  </si>
  <si>
    <t>50</t>
  </si>
  <si>
    <t>15</t>
  </si>
  <si>
    <t>Vestland</t>
  </si>
  <si>
    <t>46</t>
  </si>
  <si>
    <t>11</t>
  </si>
  <si>
    <t>Agder</t>
  </si>
  <si>
    <t>42</t>
  </si>
  <si>
    <t>Vestfold og Telemark</t>
  </si>
  <si>
    <t>38</t>
  </si>
  <si>
    <t>Innlandet</t>
  </si>
  <si>
    <t>34</t>
  </si>
  <si>
    <t>03</t>
  </si>
  <si>
    <t>Viken</t>
  </si>
  <si>
    <t>30</t>
  </si>
  <si>
    <t>07459: Befolkning, etter region, statistikkvariabel og år</t>
  </si>
  <si>
    <t>Kommune.nr</t>
  </si>
  <si>
    <t>KS      kontingent</t>
  </si>
  <si>
    <t>Fylke</t>
  </si>
  <si>
    <t xml:space="preserve">FoU kontingent     </t>
  </si>
  <si>
    <t xml:space="preserve">KS         kontingent        </t>
  </si>
  <si>
    <t>TROMS OG FINNMARK FYLKESKOMMUNE - FAKTURAMOTTAK</t>
  </si>
  <si>
    <t>VESTLAND FYLKESKOMMUNE - FAKTURAMOTTAK</t>
  </si>
  <si>
    <t>AGDER FYLKESKOMMUNE - FAKTURAMOTTAK</t>
  </si>
  <si>
    <t>INNLANDET FYLKESKOMMUNE - FAKTURAMOTTAK</t>
  </si>
  <si>
    <t>VIKEN FYLKESKOMMUNE - FAKTURAMOTTAK</t>
  </si>
  <si>
    <t>LINDESNES KOMMUNE</t>
  </si>
  <si>
    <t>ØRLAND KOMMUNE - FAKTURAMOTTAK</t>
  </si>
  <si>
    <t>Lyngdal kommune fakturamottak</t>
  </si>
  <si>
    <t>Midt-Telemark kommune</t>
  </si>
  <si>
    <t>Solund kommune</t>
  </si>
  <si>
    <t>Kvænangen kommune</t>
  </si>
  <si>
    <t>NORDRE FOLLO KOMMUNE - FAKTURAMOTTAK</t>
  </si>
  <si>
    <t>HERØY KOMMUNE (Nordland) - FAKTURAMOTTAK</t>
  </si>
  <si>
    <t>Gildeskål kommune</t>
  </si>
  <si>
    <t>Gloppen kommune</t>
  </si>
  <si>
    <t>Osterøy kommune</t>
  </si>
  <si>
    <t>KVÆFJORD KOMMUNE - FAKTURAMOTTAK</t>
  </si>
  <si>
    <t>Kvam kommune - Regnskapskontoret</t>
  </si>
  <si>
    <t>Malvik kommune</t>
  </si>
  <si>
    <t>HERØY KOMMUNE (M&amp;R)- FAKTURAMOTTAK</t>
  </si>
  <si>
    <t>GJØVIK KOMMUNE FAKTURAMOTTAK</t>
  </si>
  <si>
    <t>VÅGAN KOMMUNE FAKTURAMOTTAK</t>
  </si>
  <si>
    <t>TRONDHEIM KOMMUNE - FAKTURAMOTTAK</t>
  </si>
  <si>
    <t>ÅLESUND KOMMUNE - FAKTURAMOTTAK</t>
  </si>
  <si>
    <t>SUNNFJORD KOMMUNE - FAKTURAMOTTAK</t>
  </si>
  <si>
    <t>ORKLAND KOMMUNE - FAKTURAMOTTAK</t>
  </si>
  <si>
    <t>ULLENSVANG KOMMUNE - ØKONOMIAVD.</t>
  </si>
  <si>
    <t>HEIM KOMMUNE - FAKTURAMOTTAK</t>
  </si>
  <si>
    <t>GRANE KOMMUNE - FAKTURAMOTTAK</t>
  </si>
  <si>
    <t>Kongsberg kommune</t>
  </si>
  <si>
    <t>TØNSBERG KOMMUNE - FAKTURAMOTTAK</t>
  </si>
  <si>
    <t>STORD KOMMUNE - FAKTURAMOTTAK</t>
  </si>
  <si>
    <t>STAD KOMMUNE - FAKTURAMOTTAK</t>
  </si>
  <si>
    <t>KINN KOMMUNE - FAKTURAMOTTAK</t>
  </si>
  <si>
    <t>VOLDA KOMMUNE - FAKTURAMOTTAK</t>
  </si>
  <si>
    <t>HUSTADVIKA KOMMUNE - FAKTURAMOTTAK</t>
  </si>
  <si>
    <t>HAMARØY KOMMUNE - FAKTURAMOTTAK</t>
  </si>
  <si>
    <t>NESBYEN  KOMMUNE, FELLESKTR. FOR FAKTURABEHANDLING</t>
  </si>
  <si>
    <t>Kommunal Rapport AS</t>
  </si>
  <si>
    <t>Kommuneforlaget AS</t>
  </si>
  <si>
    <t>KS-Agenda AS</t>
  </si>
  <si>
    <t>KS-konsulent AS</t>
  </si>
  <si>
    <t>Advokatfirmaet Strandenæs AS</t>
  </si>
  <si>
    <t>Pensjonskontoret</t>
  </si>
  <si>
    <t>Infranode AB</t>
  </si>
  <si>
    <t>Oslo Kommune Bymiljøetaten</t>
  </si>
  <si>
    <t>Aimo Park Norway AS</t>
  </si>
  <si>
    <t>GRATANGEN KOMMUNE - FAKTURAMOTTAK</t>
  </si>
  <si>
    <t>Nesna kommune</t>
  </si>
  <si>
    <t>Valle kommune</t>
  </si>
  <si>
    <t>VESTNES KOMMUNE - FAKTURAMOTTAK</t>
  </si>
  <si>
    <t>VOSS HERAD</t>
  </si>
  <si>
    <t>STIFTELSEN SØRLANDET KRISESENTER</t>
  </si>
  <si>
    <t>VESTFOLD, TELEMARK OG AGDER KONTROLLUTVALGSSEKR. IKS</t>
  </si>
  <si>
    <t>LEGEVAKTA I DRAMMENSREGIONEN IKS</t>
  </si>
  <si>
    <t>LILLESTRØM PARKERING AS</t>
  </si>
  <si>
    <t>ØYVAR AS</t>
  </si>
  <si>
    <t>ENERGISELSKAPET HARDANGER AS</t>
  </si>
  <si>
    <t>HAMMERFEST HAVN KF</t>
  </si>
  <si>
    <t>VIKEN PENSJONSKASSE</t>
  </si>
  <si>
    <t>INTERKOMMUNALT ARKIV I VEST-AGDER</t>
  </si>
  <si>
    <t>IKA FOR BUSKERUD, VESTOLD OG TELEMARK IKS</t>
  </si>
  <si>
    <t>MØRE OG ROMSDAL REVISJON SA</t>
  </si>
  <si>
    <t>VOLDA OG ØRSTA REINHALDSVERK IKS</t>
  </si>
  <si>
    <t>IKT Indre Namdal IKS</t>
  </si>
  <si>
    <t>Digitaliseringsdirektoratet</t>
  </si>
  <si>
    <t>INTEGRERINGS-OG MANGFOLDSDIREKTORATET</t>
  </si>
  <si>
    <t>Konfliktrådene</t>
  </si>
  <si>
    <t>DIREKTORATET FOR SAMFUNNSSIKKERHET OG BEREDSKAP (DSB) - FAKTURAMOTTAK DFØ</t>
  </si>
  <si>
    <t>UTDANNINGSFORBUNDET AGDER</t>
  </si>
  <si>
    <t>FAGFORBUNDET VIKEN</t>
  </si>
  <si>
    <t>FYLKESBIBLIOTEKET I VIKEN</t>
  </si>
  <si>
    <t>NORDRE FOLLO KOMMUNE</t>
  </si>
  <si>
    <t>GOL SKULE</t>
  </si>
  <si>
    <t>TRONDHEIM KOMMUNE - STRINDHEIM SKOLE</t>
  </si>
  <si>
    <t>ALVER KOMMUNE</t>
  </si>
  <si>
    <t>VEKST I GRENLAND IKS</t>
  </si>
  <si>
    <t>Samfunnsbedriftene - 155358</t>
  </si>
  <si>
    <t>OSLO KOMMUNE BYDEL 5 FROGNER</t>
  </si>
  <si>
    <t>Komplett Taksering AS</t>
  </si>
  <si>
    <t>Norges miljø og biovitenskapelig universitet (NMBU)</t>
  </si>
  <si>
    <t>Kirkepartner AS</t>
  </si>
  <si>
    <t>OSLO KOMMUNE KULTURETATEN</t>
  </si>
  <si>
    <t>Kongsbergregionen, Tjenesteutvikling</t>
  </si>
  <si>
    <t>Grenlandskommunenes Innkjøpsenhet</t>
  </si>
  <si>
    <t>Ministry for National Heritage, the Arts and Local Government</t>
  </si>
  <si>
    <t>FJORD KOMMUNE</t>
  </si>
  <si>
    <t>LO´s distriktskontor i Vest-Agder</t>
  </si>
  <si>
    <t>SETESDAL INTERKOMMUNALT POLITISK RÅD</t>
  </si>
  <si>
    <t>Radisson Blu Scandinavia Hotel, Oslo-8485010</t>
  </si>
  <si>
    <t>Stiftelsen Design og Arkitektur Norge</t>
  </si>
  <si>
    <t>REGIONALT KONTOR FOR KOMPETANSEUTVIKLING</t>
  </si>
  <si>
    <t>QUALITY HOTEL EDVARD GRIEG AS</t>
  </si>
  <si>
    <t>FLUXLOOP AS</t>
  </si>
  <si>
    <t>Holberg Fondsforvaltning AS</t>
  </si>
  <si>
    <t>Beat Technology AS</t>
  </si>
  <si>
    <t>Carlsson Kompetanse AS</t>
  </si>
  <si>
    <t>REGIONALT KONTOR FOR KOMPETANSEUTVIKLING SALTEN</t>
  </si>
  <si>
    <t>NORD-TROMS REGIONRÅD DA</t>
  </si>
  <si>
    <t>Arthur Træen</t>
  </si>
  <si>
    <t>Asker og Bærum Boligbyggelag</t>
  </si>
  <si>
    <t>Byggadministrasjon Harald Bjørndal AS</t>
  </si>
  <si>
    <t>Feste Nordøst AS</t>
  </si>
  <si>
    <t>Sissel Haug</t>
  </si>
  <si>
    <t>Lars Syrstad</t>
  </si>
  <si>
    <t>Øivind Holt</t>
  </si>
  <si>
    <t>Inga Gudrun Hyrve</t>
  </si>
  <si>
    <t>Ingunn Renolen</t>
  </si>
  <si>
    <t>Ivest Consult AS</t>
  </si>
  <si>
    <t>Mette Iversen</t>
  </si>
  <si>
    <t>Mette Svanes</t>
  </si>
  <si>
    <t>Multiconsult Norge AS</t>
  </si>
  <si>
    <t>Omega areal AS</t>
  </si>
  <si>
    <t>Peter Wiberg</t>
  </si>
  <si>
    <t>Plansmia AS</t>
  </si>
  <si>
    <t>Rambøll Norge AS</t>
  </si>
  <si>
    <t>Regionrådet for Hadeland</t>
  </si>
  <si>
    <t>Trefokus AS</t>
  </si>
  <si>
    <t>Trygve Sivertsen AS</t>
  </si>
  <si>
    <t>Utviklingskompetanse AS</t>
  </si>
  <si>
    <t>WASP AS</t>
  </si>
  <si>
    <t>WSP Norge AS</t>
  </si>
  <si>
    <t>Malermester Johannessen AS</t>
  </si>
  <si>
    <t>Høyres Hovedorganisasjon</t>
  </si>
  <si>
    <t>St. Olavs Hospital HF</t>
  </si>
  <si>
    <t>Stian Ørjansen</t>
  </si>
  <si>
    <t>DALANE MILJØVERK AS - FAKTURAMOTTAK</t>
  </si>
  <si>
    <t>Norsk takst</t>
  </si>
  <si>
    <t>Dag og Tid AS</t>
  </si>
  <si>
    <t>Helse Møre og Romsdal HF</t>
  </si>
  <si>
    <t>Sørlandet sykehus HF</t>
  </si>
  <si>
    <t>Sarpsborg kommune Hjemmetjenester sentrum</t>
  </si>
  <si>
    <t>Helgelandssykehuset HF</t>
  </si>
  <si>
    <t>Zoltan Karosi AS</t>
  </si>
  <si>
    <t>GAUDIO Helen Kanaris</t>
  </si>
  <si>
    <t>Familieutvikling v/Cecilie Hamm</t>
  </si>
  <si>
    <t>Diabetesforbundet</t>
  </si>
  <si>
    <t>Stiftelsen Livsglede for eldre</t>
  </si>
  <si>
    <t>Norsk Helsenett SF</t>
  </si>
  <si>
    <t>Sykehuset i Telemark</t>
  </si>
  <si>
    <t>Petter Hermansen</t>
  </si>
  <si>
    <t>LILLESAND KOMMUNE - FAKTURAMOTTAK</t>
  </si>
  <si>
    <t>Tove Hellem</t>
  </si>
  <si>
    <t>Stone Finans AS</t>
  </si>
  <si>
    <t>NOTODDEN KOMMUNE SEKSJON FOR HELSE- OG OMSORGSTJENESTER</t>
  </si>
  <si>
    <t>NOTODDEN KOMMUNE SENTRALADMINISTRASJON</t>
  </si>
  <si>
    <t>ARBEIDSTILSYNET BODØ</t>
  </si>
  <si>
    <t>Scandic Havet</t>
  </si>
  <si>
    <t>DELTA REGION SØRØST AVD TØNSBERG</t>
  </si>
  <si>
    <t>Helse Nord-Trøndelag HF</t>
  </si>
  <si>
    <t>Studiesenteret RKK Vefsn</t>
  </si>
  <si>
    <t>Peer Gynt Tours AS</t>
  </si>
  <si>
    <t>Scandic Solli</t>
  </si>
  <si>
    <t>IKT NORDHORDALAND KOMMUNALT OPPGÅVEFELLESSKAP</t>
  </si>
  <si>
    <t>Fagforbundet Vestfold og Telemark</t>
  </si>
  <si>
    <t>REMIDT IKS</t>
  </si>
  <si>
    <t>VESTFOLD OG TELEMARK REVISJON IKS</t>
  </si>
  <si>
    <t>ØSTRE VIKEN KOMMUNEREVISJON IKS</t>
  </si>
  <si>
    <t>NHO Mat og Drikke</t>
  </si>
  <si>
    <t>USN - UNIVERSITETET I SØRØST-NORGE</t>
  </si>
  <si>
    <t>CONEXUS NORGE AS</t>
  </si>
  <si>
    <t>Digital Medarbeider AS</t>
  </si>
  <si>
    <t>DIPS FRONT AS</t>
  </si>
  <si>
    <t>KAUKUS AS</t>
  </si>
  <si>
    <t>STOREBRAND PENSJONSTJENESTER AS</t>
  </si>
  <si>
    <t>Scandic Park Sandefjord</t>
  </si>
  <si>
    <t>ADVISOR AS</t>
  </si>
  <si>
    <t>KFUK-KFUM Forandringshuset Norge</t>
  </si>
  <si>
    <t>Østfoldmuseene</t>
  </si>
  <si>
    <t>Barne- og ungdomsrådet i Agder</t>
  </si>
  <si>
    <t>Rogaland KrF</t>
  </si>
  <si>
    <t>Skagerak Consulting</t>
  </si>
  <si>
    <t>Sosialistisk venstreparti</t>
  </si>
  <si>
    <t>Skarvet AS  v/Thon Hotel Arena</t>
  </si>
  <si>
    <t>Miljøpartiet De Grønne Halden</t>
  </si>
  <si>
    <t>Østfold Arbeiderparti</t>
  </si>
  <si>
    <t>Lier VVA KF</t>
  </si>
  <si>
    <t>Oslo Miljøpartiet De Grønne</t>
  </si>
  <si>
    <t>Kulturtanken - Den Kulturelle Skolesekken Norge</t>
  </si>
  <si>
    <t>Barne- og Ungdomsorganisasjonene i Oslo (Ungorg)</t>
  </si>
  <si>
    <t>Regionrådet for Sør-Østerdal</t>
  </si>
  <si>
    <t>Fremskrittspartiet</t>
  </si>
  <si>
    <t>Barne- og Familiedepartementet</t>
  </si>
  <si>
    <t>Fremskrittpartiets stortingsgruppe</t>
  </si>
  <si>
    <t>BINGSA GJENVINNING</t>
  </si>
  <si>
    <t>NRI Innkjøpssamarbeid</t>
  </si>
  <si>
    <t>Frøyland gårdsbarnehage</t>
  </si>
  <si>
    <t>Gjerdet barnehage</t>
  </si>
  <si>
    <t>Bø barnehage AS</t>
  </si>
  <si>
    <t>GALLEBERG BARNEHAGE SA</t>
  </si>
  <si>
    <t>FAGFORBUNDET MODUM OG SIGDAL</t>
  </si>
  <si>
    <t>ADVOKATFIRMA HALD &amp; CO DA</t>
  </si>
  <si>
    <t>ADVOKATFIRMA WIGEMYR &amp; CO DA</t>
  </si>
  <si>
    <t>Aquarama Service AS</t>
  </si>
  <si>
    <t>ARENDAL EL TEAM AS</t>
  </si>
  <si>
    <t>ARENDAL NÆRINGSFORENING - ARENDAL HANDELSKAMMER</t>
  </si>
  <si>
    <t>EBA AGDER</t>
  </si>
  <si>
    <t>EL og IT Distrikt Agder</t>
  </si>
  <si>
    <t>EYDE-KLYNGEN</t>
  </si>
  <si>
    <t>FÆDRELANDSVENNEN AS</t>
  </si>
  <si>
    <t>GARD AS</t>
  </si>
  <si>
    <t>GCE NODE</t>
  </si>
  <si>
    <t>IGLAND GARASJEN AS</t>
  </si>
  <si>
    <t>INNOVENTI AS</t>
  </si>
  <si>
    <t>INNOVENTUS SØR AS</t>
  </si>
  <si>
    <t>J.B. UGLAND EIENDOM AS</t>
  </si>
  <si>
    <t>J.B.UGLAND AS</t>
  </si>
  <si>
    <t>KASPAR STRØMME AS</t>
  </si>
  <si>
    <t>KJELL RUNE NAKKESTAD COACHING AS</t>
  </si>
  <si>
    <t>Kristiansand kommuneS ENERGIVERKSSTIFTELSE</t>
  </si>
  <si>
    <t>LISTER NYSKAPING AS</t>
  </si>
  <si>
    <t>Lo Stat</t>
  </si>
  <si>
    <t>LOS AS</t>
  </si>
  <si>
    <t>Nymo AS</t>
  </si>
  <si>
    <t>MECHATRONICS INNOVATION LAB AS</t>
  </si>
  <si>
    <t>NIKR</t>
  </si>
  <si>
    <t>OXFORD RESEARCH AS</t>
  </si>
  <si>
    <t>PÅGANG NÆRINGSHAGE AS</t>
  </si>
  <si>
    <t>SAFECLEAN AS</t>
  </si>
  <si>
    <t>STIFTELSEN SØRLANDETS KOMPETANSEFOND</t>
  </si>
  <si>
    <t>Trainee Sør</t>
  </si>
  <si>
    <t>USUS AS</t>
  </si>
  <si>
    <t>Sørlandsporten Teknologinettverk</t>
  </si>
  <si>
    <t>FO Agder</t>
  </si>
  <si>
    <t>TEAM TOMMY SKEIE</t>
  </si>
  <si>
    <t>Kitron AS</t>
  </si>
  <si>
    <t>Strømmestiftelsen</t>
  </si>
  <si>
    <t>Nelfo Sørlandet</t>
  </si>
  <si>
    <t>Storform AS</t>
  </si>
  <si>
    <t>RSM FORVALTNING AS  / People</t>
  </si>
  <si>
    <t>Smart Engineering as</t>
  </si>
  <si>
    <t>Norsk Revmatologisk Forening</t>
  </si>
  <si>
    <t>SANDNES HAVN KF</t>
  </si>
  <si>
    <t>STORD HAMN</t>
  </si>
  <si>
    <t>SIRKLA RESSURS AS</t>
  </si>
  <si>
    <t>LØDINGEN HAVN KF</t>
  </si>
  <si>
    <t>ANDØY HAVN KF</t>
  </si>
  <si>
    <t>SØRBYEN BARNEHAGE AS</t>
  </si>
  <si>
    <t>SUMTRANS AS</t>
  </si>
  <si>
    <t>TRONDHEIM PARKERING AS</t>
  </si>
  <si>
    <t>VÅGAN HAVNEVESEN KF</t>
  </si>
  <si>
    <t>MANDAL HAVN KF</t>
  </si>
  <si>
    <t>ALTA HAVN KF</t>
  </si>
  <si>
    <t>OSLO HAVN KF</t>
  </si>
  <si>
    <t>AGDER RENOVASJON IKS</t>
  </si>
  <si>
    <t>RIKSREVISJONEN - FAKTURAMOTTAK DFØ</t>
  </si>
  <si>
    <t>Bredvid AS</t>
  </si>
  <si>
    <t>Nomvec AS</t>
  </si>
  <si>
    <t>DR. FEDON LINDBERGS KLINIKK AS</t>
  </si>
  <si>
    <t>NAV Nesseby</t>
  </si>
  <si>
    <t>DFDS Seaways AS</t>
  </si>
  <si>
    <t>DFDS A/S</t>
  </si>
  <si>
    <t>Plankontoret for Oppdal og Rennebu</t>
  </si>
  <si>
    <t>Steinkjerhallen AS</t>
  </si>
  <si>
    <t>Levanger Fritidspark Moan AS</t>
  </si>
  <si>
    <t>Optimus AS</t>
  </si>
  <si>
    <t>Steinkjer Næringsselskap AS</t>
  </si>
  <si>
    <t>Allvekst AS</t>
  </si>
  <si>
    <t>Røros Parkering AS</t>
  </si>
  <si>
    <t>Vidu AS</t>
  </si>
  <si>
    <t>Midtre Gauldal næringsselskap AS</t>
  </si>
  <si>
    <t>Steinkjerbygg KF</t>
  </si>
  <si>
    <t>Dampsaga Bad AS</t>
  </si>
  <si>
    <t>SATS VEST AS</t>
  </si>
  <si>
    <t>NAMSOS KOMMUNE NAV</t>
  </si>
  <si>
    <t>NAV STRANDA</t>
  </si>
  <si>
    <t>NAV VARDØ</t>
  </si>
  <si>
    <t>NAV Sogndal</t>
  </si>
  <si>
    <t>Bacon Osl AS</t>
  </si>
  <si>
    <t>SJØFARTSDIREKTORATET - FAKTURAMOTTAK</t>
  </si>
  <si>
    <t>ADVOKATFIRMAET FØYEN TORKILDSEN AS</t>
  </si>
  <si>
    <t>DES-Norge</t>
  </si>
  <si>
    <t>MØLLER MOBILITY GROUP AS</t>
  </si>
  <si>
    <t>AS NATIONEN</t>
  </si>
  <si>
    <t>Kari-Anne Hansen Hamre</t>
  </si>
  <si>
    <t>LEUTHENHAVEN AS</t>
  </si>
  <si>
    <t>Innherred interkommunale legevakt IKS</t>
  </si>
  <si>
    <t>SELBU-TRYKK AS</t>
  </si>
  <si>
    <t>LabTjenester AS</t>
  </si>
  <si>
    <t>TEMPEVEGEN 25 AS</t>
  </si>
  <si>
    <t>TRONDHEIM SPEKTRUM EIENDOM AS</t>
  </si>
  <si>
    <t>Association of Communes of Romania (ACoR)</t>
  </si>
  <si>
    <t>Namdal Brann- og redningsvesen</t>
  </si>
  <si>
    <t>Nedre Romerike kemnerkontor</t>
  </si>
  <si>
    <t>NAV Ulvik</t>
  </si>
  <si>
    <t>CECON CONTRACTING AS</t>
  </si>
  <si>
    <t>Knirkefritt AS</t>
  </si>
  <si>
    <t>Chrysaor Norge AS</t>
  </si>
  <si>
    <t>Konsulentselskapet Overhuset AS</t>
  </si>
  <si>
    <t>NORDVIK BOLIG AS</t>
  </si>
  <si>
    <t>Leka Industriselskap AS</t>
  </si>
  <si>
    <t>Leva-Fro AS</t>
  </si>
  <si>
    <t>Trondheim kino AS</t>
  </si>
  <si>
    <t>KIRKENES HAVN SØR-VARANGER KOMMUNALT FORETAK</t>
  </si>
  <si>
    <t>Bate</t>
  </si>
  <si>
    <t>EL PROFFEN AS</t>
  </si>
  <si>
    <t>Marsh AS</t>
  </si>
  <si>
    <t>INTILITY AS</t>
  </si>
  <si>
    <t>Clarion Hotel Energy AS</t>
  </si>
  <si>
    <t>Senterpartiet</t>
  </si>
  <si>
    <t>Helse Fonna HF</t>
  </si>
  <si>
    <t>Time kyrkjelege fellesråd</t>
  </si>
  <si>
    <t>Trygderetten</t>
  </si>
  <si>
    <t>HADSEL EIENDOM KF</t>
  </si>
  <si>
    <t>Arbeidsmiljøhuset AS</t>
  </si>
  <si>
    <t>PlanB AS</t>
  </si>
  <si>
    <t>Tolletaten</t>
  </si>
  <si>
    <t>Eli Aspelund</t>
  </si>
  <si>
    <t>Dagligvareleverandørenes Servicekontor</t>
  </si>
  <si>
    <t>Anne Karen Hegge</t>
  </si>
  <si>
    <t>Bilimportørenes Landsforening</t>
  </si>
  <si>
    <t>DET KONGELIGE HOFF</t>
  </si>
  <si>
    <t>Den høyere påtalemyndighet</t>
  </si>
  <si>
    <t>WERGELANDAPENES AS</t>
  </si>
  <si>
    <t>O KAVLI OG KNUT KAVLIS ALLMENNYTTIGE FOND</t>
  </si>
  <si>
    <t>NORGES BANDYFORBUND</t>
  </si>
  <si>
    <t>Jan Erik Tønnesland</t>
  </si>
  <si>
    <t>Ole Lindseth</t>
  </si>
  <si>
    <t>Stein Erik Fjeldstad</t>
  </si>
  <si>
    <t>Oslo kommune Renovasjons- og gjenvinningsetaten</t>
  </si>
  <si>
    <t>Født Fri</t>
  </si>
  <si>
    <t>NAV Evje og Hornnes</t>
  </si>
  <si>
    <t>NAV Gildeskål kommune</t>
  </si>
  <si>
    <t>BEKK CONSULTING AS</t>
  </si>
  <si>
    <t>TEKNOLOGI AKVARENA</t>
  </si>
  <si>
    <t>SIVA - SELSKAPET FOR INDUSTRIVEKST SF</t>
  </si>
  <si>
    <t>Proneo AS</t>
  </si>
  <si>
    <t>RØROSREGIONEN NÆRINGSHAGE AS</t>
  </si>
  <si>
    <t>Trøndelag Forskning og utvikling</t>
  </si>
  <si>
    <t>TINDVED KULTURHAGE AS</t>
  </si>
  <si>
    <t>INAM AS</t>
  </si>
  <si>
    <t>Holmen Fjordhotell</t>
  </si>
  <si>
    <t>Helsefagarbeidere i Delta</t>
  </si>
  <si>
    <t>Fagforbundet Trøndelag</t>
  </si>
  <si>
    <t>Fagforbundet Lillehammer avd 059</t>
  </si>
  <si>
    <t>Fagforbundet</t>
  </si>
  <si>
    <t>Storhaugen helsehus</t>
  </si>
  <si>
    <t>KNUT BYE KOLONIAL AS</t>
  </si>
  <si>
    <t>MARINOR AS</t>
  </si>
  <si>
    <t>Arealutvikling Hammerfest AS</t>
  </si>
  <si>
    <t>KVÆFJORD EIENDOM AS</t>
  </si>
  <si>
    <t>BALSFJORD KOMMUNAL TEKNIKK KF</t>
  </si>
  <si>
    <t>Troms Holding AS</t>
  </si>
  <si>
    <t>BARENTSHALLENE SØR-VARANGER KF</t>
  </si>
  <si>
    <t>SALANGEN BOLIGSTIFTELSE</t>
  </si>
  <si>
    <t>Astafjord Utvikling AS</t>
  </si>
  <si>
    <t>Chrisfestivalen</t>
  </si>
  <si>
    <t>BN Bank ASA</t>
  </si>
  <si>
    <t>HealthLine AS</t>
  </si>
  <si>
    <t>HELSETJENESTENS DRIFTSORGANISASJON FOR NØDNETT HF</t>
  </si>
  <si>
    <t>KUNNSKAPSPARKEN BODØ AS</t>
  </si>
  <si>
    <t>Abilator AS</t>
  </si>
  <si>
    <t>Google Norge AS</t>
  </si>
  <si>
    <t>BRAATHE GRUPPEN AS</t>
  </si>
  <si>
    <t>SPAREBANK 1 NORD-NORGE PORTEFØLJE AS</t>
  </si>
  <si>
    <t>CONEXUS AS</t>
  </si>
  <si>
    <t>KONGSBERG KOMMUNE RESPONSSENTERET</t>
  </si>
  <si>
    <t>SPAREBANK 1 NORD-NORGE</t>
  </si>
  <si>
    <t>DNB AS</t>
  </si>
  <si>
    <t>Knowit</t>
  </si>
  <si>
    <t>EMAL AS</t>
  </si>
  <si>
    <t>Styrmand as</t>
  </si>
  <si>
    <t>Bouvet  Norge AS</t>
  </si>
  <si>
    <t>Oracle Norge AS</t>
  </si>
  <si>
    <t>Etikk Norge</t>
  </si>
  <si>
    <t>Bærekraftsenteret Bærum</t>
  </si>
  <si>
    <t>Kontrollutvalg Fjell IKS</t>
  </si>
  <si>
    <t>NORSK REDAKTØRFORENING</t>
  </si>
  <si>
    <t>VIKEN FYLKESKOMMUNE FYLKESADMINISTRASJON</t>
  </si>
  <si>
    <t>FORUM FOR KONTROLL OG TILSYN</t>
  </si>
  <si>
    <t>Sebbelows Stiftelse</t>
  </si>
  <si>
    <t>Jotta AS</t>
  </si>
  <si>
    <t>Finnmarkseiendommen</t>
  </si>
  <si>
    <t>ULSTEIN EIGEDOMSSELSKAP KF</t>
  </si>
  <si>
    <t>Move as</t>
  </si>
  <si>
    <t>Gothia as</t>
  </si>
  <si>
    <t>OVDDOS AS</t>
  </si>
  <si>
    <t>UNI-FORM AS</t>
  </si>
  <si>
    <t>Ingunn B Rogne</t>
  </si>
  <si>
    <t>Cicel Aarrestad</t>
  </si>
  <si>
    <t>EKSPORTKREDITT NORGE AS</t>
  </si>
  <si>
    <t>NORSKE KVINNERS SANITETSFORENING</t>
  </si>
  <si>
    <t>Bokbasen AS</t>
  </si>
  <si>
    <t>MOSJØEN OG OMEGN NÆRINGSSELSKAP KF</t>
  </si>
  <si>
    <t>Fagforbundet ForSe</t>
  </si>
  <si>
    <t>DOSSIER SOLUTIONS AS</t>
  </si>
  <si>
    <t>VENEZU AS</t>
  </si>
  <si>
    <t>Visiba AS</t>
  </si>
  <si>
    <t>Sikri</t>
  </si>
  <si>
    <t>KNOWIT AS</t>
  </si>
  <si>
    <t>Sweco Norge AS</t>
  </si>
  <si>
    <t>Quality Hotel Residence AS</t>
  </si>
  <si>
    <t>Hanne Kjensli AS</t>
  </si>
  <si>
    <t>IKT NORDFJORD</t>
  </si>
  <si>
    <t>ODD ARILD HALHJEM - DIALOG OG KOMPETANSE</t>
  </si>
  <si>
    <t>PANCREASKREFT NETTVERK NORGE</t>
  </si>
  <si>
    <t>Boots Norge AS</t>
  </si>
  <si>
    <t>LO kommune</t>
  </si>
  <si>
    <t>TOMA FACILITY NORGE AS</t>
  </si>
  <si>
    <t>Statens Jernbanetilsyn</t>
  </si>
  <si>
    <t>Begrepsverdi</t>
  </si>
  <si>
    <t>Eier</t>
  </si>
  <si>
    <t>Verdi</t>
  </si>
  <si>
    <t>Per.fra</t>
  </si>
  <si>
    <t>Per.til</t>
  </si>
  <si>
    <t>S</t>
  </si>
  <si>
    <t>100000</t>
  </si>
  <si>
    <t>100003</t>
  </si>
  <si>
    <t>100005</t>
  </si>
  <si>
    <t>100006</t>
  </si>
  <si>
    <t>100008</t>
  </si>
  <si>
    <t>100009</t>
  </si>
  <si>
    <t>100010</t>
  </si>
  <si>
    <t>100011</t>
  </si>
  <si>
    <t>100012</t>
  </si>
  <si>
    <t>100014</t>
  </si>
  <si>
    <t>100015</t>
  </si>
  <si>
    <t>100016</t>
  </si>
  <si>
    <t>100018</t>
  </si>
  <si>
    <t>100021</t>
  </si>
  <si>
    <t>100022</t>
  </si>
  <si>
    <t>100023</t>
  </si>
  <si>
    <t>100024</t>
  </si>
  <si>
    <t>100025</t>
  </si>
  <si>
    <t>100027</t>
  </si>
  <si>
    <t>100028</t>
  </si>
  <si>
    <t>100029</t>
  </si>
  <si>
    <t>100030</t>
  </si>
  <si>
    <t>100032</t>
  </si>
  <si>
    <t>100113</t>
  </si>
  <si>
    <t>100327</t>
  </si>
  <si>
    <t>100341</t>
  </si>
  <si>
    <t>100345</t>
  </si>
  <si>
    <t>100355</t>
  </si>
  <si>
    <t>100367</t>
  </si>
  <si>
    <t>Hjartdal kommune</t>
  </si>
  <si>
    <t>100447</t>
  </si>
  <si>
    <t>100502</t>
  </si>
  <si>
    <t>100503</t>
  </si>
  <si>
    <t>100504</t>
  </si>
  <si>
    <t>100535</t>
  </si>
  <si>
    <t>100557</t>
  </si>
  <si>
    <t>100560</t>
  </si>
  <si>
    <t>100694</t>
  </si>
  <si>
    <t>100797</t>
  </si>
  <si>
    <t>100804</t>
  </si>
  <si>
    <t>100934</t>
  </si>
  <si>
    <t>Skiptvet kommune</t>
  </si>
  <si>
    <t>100979</t>
  </si>
  <si>
    <t>100992</t>
  </si>
  <si>
    <t>101045</t>
  </si>
  <si>
    <t>101052</t>
  </si>
  <si>
    <t>101083</t>
  </si>
  <si>
    <t>101156</t>
  </si>
  <si>
    <t>101178</t>
  </si>
  <si>
    <t>101213</t>
  </si>
  <si>
    <t>VÅLER KOMMUNE (Østfold)</t>
  </si>
  <si>
    <t>VÅLER KOMMUNE (Solør)</t>
  </si>
  <si>
    <t>101314</t>
  </si>
  <si>
    <t>101318</t>
  </si>
  <si>
    <t>101336</t>
  </si>
  <si>
    <t>101345</t>
  </si>
  <si>
    <t>101351</t>
  </si>
  <si>
    <t>101362</t>
  </si>
  <si>
    <t>101377</t>
  </si>
  <si>
    <t>101399</t>
  </si>
  <si>
    <t>101408</t>
  </si>
  <si>
    <t>101415</t>
  </si>
  <si>
    <t>101461</t>
  </si>
  <si>
    <t>101463</t>
  </si>
  <si>
    <t>KomRev Sør IKS</t>
  </si>
  <si>
    <t>101474</t>
  </si>
  <si>
    <t>101506</t>
  </si>
  <si>
    <t>101509</t>
  </si>
  <si>
    <t>101533</t>
  </si>
  <si>
    <t>101536</t>
  </si>
  <si>
    <t>101551</t>
  </si>
  <si>
    <t>101666</t>
  </si>
  <si>
    <t>101731</t>
  </si>
  <si>
    <t>101745</t>
  </si>
  <si>
    <t>101755</t>
  </si>
  <si>
    <t>101756</t>
  </si>
  <si>
    <t>101762</t>
  </si>
  <si>
    <t>101769</t>
  </si>
  <si>
    <t>101781</t>
  </si>
  <si>
    <t>101929</t>
  </si>
  <si>
    <t>102031</t>
  </si>
  <si>
    <t>102082</t>
  </si>
  <si>
    <t>102202</t>
  </si>
  <si>
    <t>102205</t>
  </si>
  <si>
    <t>Statsforvalteren i Nordland</t>
  </si>
  <si>
    <t>Statsforvalteren i Trøndelag</t>
  </si>
  <si>
    <t>Statsforvalteren i Møre og Romsdal</t>
  </si>
  <si>
    <t>Statsforvalteren i Vestland</t>
  </si>
  <si>
    <t>Statsforvalteren i Agder</t>
  </si>
  <si>
    <t>Statsforvalteren i Vestfold og Telemark</t>
  </si>
  <si>
    <t>Statsforvalteren i Innlandet</t>
  </si>
  <si>
    <t>102292</t>
  </si>
  <si>
    <t>Statsforvalteren i Troms og Finnmark</t>
  </si>
  <si>
    <t>102350</t>
  </si>
  <si>
    <t>Statsforvalteren i Oslo og Viken</t>
  </si>
  <si>
    <t>102553</t>
  </si>
  <si>
    <t>102561</t>
  </si>
  <si>
    <t>102568</t>
  </si>
  <si>
    <t>102573</t>
  </si>
  <si>
    <t>102600</t>
  </si>
  <si>
    <t>102601</t>
  </si>
  <si>
    <t>102617</t>
  </si>
  <si>
    <t>102620</t>
  </si>
  <si>
    <t>102650</t>
  </si>
  <si>
    <t>102655</t>
  </si>
  <si>
    <t>102866</t>
  </si>
  <si>
    <t>102883</t>
  </si>
  <si>
    <t>102892</t>
  </si>
  <si>
    <t>102910</t>
  </si>
  <si>
    <t>102940</t>
  </si>
  <si>
    <t>103110</t>
  </si>
  <si>
    <t>103123</t>
  </si>
  <si>
    <t>103183</t>
  </si>
  <si>
    <t>103312</t>
  </si>
  <si>
    <t>103330</t>
  </si>
  <si>
    <t>103426</t>
  </si>
  <si>
    <t>103435</t>
  </si>
  <si>
    <t>103503</t>
  </si>
  <si>
    <t>103508</t>
  </si>
  <si>
    <t>103539</t>
  </si>
  <si>
    <t>103548</t>
  </si>
  <si>
    <t>103614</t>
  </si>
  <si>
    <t>103652</t>
  </si>
  <si>
    <t>Remiks Næring</t>
  </si>
  <si>
    <t>Statsforvalteren i Rogaland</t>
  </si>
  <si>
    <t>104152</t>
  </si>
  <si>
    <t>104169</t>
  </si>
  <si>
    <t>104185</t>
  </si>
  <si>
    <t>104187</t>
  </si>
  <si>
    <t>104214</t>
  </si>
  <si>
    <t>104234</t>
  </si>
  <si>
    <t>104320</t>
  </si>
  <si>
    <t>104321</t>
  </si>
  <si>
    <t>104328</t>
  </si>
  <si>
    <t>104333</t>
  </si>
  <si>
    <t>104334</t>
  </si>
  <si>
    <t>104386</t>
  </si>
  <si>
    <t>104387</t>
  </si>
  <si>
    <t>104395</t>
  </si>
  <si>
    <t>104401</t>
  </si>
  <si>
    <t>104410</t>
  </si>
  <si>
    <t>104438</t>
  </si>
  <si>
    <t>104440</t>
  </si>
  <si>
    <t>104450</t>
  </si>
  <si>
    <t>104458</t>
  </si>
  <si>
    <t>104463</t>
  </si>
  <si>
    <t>104471</t>
  </si>
  <si>
    <t>104484</t>
  </si>
  <si>
    <t>104487</t>
  </si>
  <si>
    <t>104503</t>
  </si>
  <si>
    <t>104514</t>
  </si>
  <si>
    <t>104578</t>
  </si>
  <si>
    <t>104585</t>
  </si>
  <si>
    <t>104627</t>
  </si>
  <si>
    <t>104629</t>
  </si>
  <si>
    <t>104642</t>
  </si>
  <si>
    <t>104657</t>
  </si>
  <si>
    <t>104662</t>
  </si>
  <si>
    <t>104679</t>
  </si>
  <si>
    <t>104704</t>
  </si>
  <si>
    <t>104732</t>
  </si>
  <si>
    <t>104748</t>
  </si>
  <si>
    <t>104788</t>
  </si>
  <si>
    <t>104795</t>
  </si>
  <si>
    <t>104796</t>
  </si>
  <si>
    <t>104797</t>
  </si>
  <si>
    <t>104798</t>
  </si>
  <si>
    <t>104799</t>
  </si>
  <si>
    <t>104801</t>
  </si>
  <si>
    <t>104831</t>
  </si>
  <si>
    <t>104926</t>
  </si>
  <si>
    <t>104950</t>
  </si>
  <si>
    <t>104951</t>
  </si>
  <si>
    <t>104952</t>
  </si>
  <si>
    <t>104953</t>
  </si>
  <si>
    <t>104954</t>
  </si>
  <si>
    <t>104955</t>
  </si>
  <si>
    <t>104956</t>
  </si>
  <si>
    <t>104957</t>
  </si>
  <si>
    <t>104978</t>
  </si>
  <si>
    <t>105004</t>
  </si>
  <si>
    <t>105006</t>
  </si>
  <si>
    <t>105008</t>
  </si>
  <si>
    <t>105009</t>
  </si>
  <si>
    <t>105010</t>
  </si>
  <si>
    <t>105029</t>
  </si>
  <si>
    <t>105095</t>
  </si>
  <si>
    <t>105097</t>
  </si>
  <si>
    <t>105098</t>
  </si>
  <si>
    <t>105099</t>
  </si>
  <si>
    <t>105122</t>
  </si>
  <si>
    <t>105199</t>
  </si>
  <si>
    <t>105274</t>
  </si>
  <si>
    <t>105510</t>
  </si>
  <si>
    <t>105515</t>
  </si>
  <si>
    <t>105546</t>
  </si>
  <si>
    <t>105552</t>
  </si>
  <si>
    <t>105618</t>
  </si>
  <si>
    <t>105634</t>
  </si>
  <si>
    <t>105657</t>
  </si>
  <si>
    <t>105670</t>
  </si>
  <si>
    <t>105748</t>
  </si>
  <si>
    <t>105753</t>
  </si>
  <si>
    <t>105782</t>
  </si>
  <si>
    <t>105832</t>
  </si>
  <si>
    <t>105833</t>
  </si>
  <si>
    <t>105834</t>
  </si>
  <si>
    <t>105838</t>
  </si>
  <si>
    <t>105839</t>
  </si>
  <si>
    <t>105841</t>
  </si>
  <si>
    <t>105844</t>
  </si>
  <si>
    <t>105845</t>
  </si>
  <si>
    <t>105878</t>
  </si>
  <si>
    <t>106007</t>
  </si>
  <si>
    <t>106173</t>
  </si>
  <si>
    <t>106179</t>
  </si>
  <si>
    <t>106180</t>
  </si>
  <si>
    <t>106182</t>
  </si>
  <si>
    <t>106184</t>
  </si>
  <si>
    <t>106185</t>
  </si>
  <si>
    <t>Dag Arntsen</t>
  </si>
  <si>
    <t>106211</t>
  </si>
  <si>
    <t>106227</t>
  </si>
  <si>
    <t>106231</t>
  </si>
  <si>
    <t>106234</t>
  </si>
  <si>
    <t>106235</t>
  </si>
  <si>
    <t>106236</t>
  </si>
  <si>
    <t>106238</t>
  </si>
  <si>
    <t>106241</t>
  </si>
  <si>
    <t>106242</t>
  </si>
  <si>
    <t>106261</t>
  </si>
  <si>
    <t>106273</t>
  </si>
  <si>
    <t>106286</t>
  </si>
  <si>
    <t>106303</t>
  </si>
  <si>
    <t>106324</t>
  </si>
  <si>
    <t>106325</t>
  </si>
  <si>
    <t>106337</t>
  </si>
  <si>
    <t>106342</t>
  </si>
  <si>
    <t>106343</t>
  </si>
  <si>
    <t>106344</t>
  </si>
  <si>
    <t>106345</t>
  </si>
  <si>
    <t>106346</t>
  </si>
  <si>
    <t>106353</t>
  </si>
  <si>
    <t>106379</t>
  </si>
  <si>
    <t>106424</t>
  </si>
  <si>
    <t>106518</t>
  </si>
  <si>
    <t>106559</t>
  </si>
  <si>
    <t>106594</t>
  </si>
  <si>
    <t>106608</t>
  </si>
  <si>
    <t>106614</t>
  </si>
  <si>
    <t>106619</t>
  </si>
  <si>
    <t>106622</t>
  </si>
  <si>
    <t>106625</t>
  </si>
  <si>
    <t>106629</t>
  </si>
  <si>
    <t>106643</t>
  </si>
  <si>
    <t>106698</t>
  </si>
  <si>
    <t>106699</t>
  </si>
  <si>
    <t>106771</t>
  </si>
  <si>
    <t>106772</t>
  </si>
  <si>
    <t>Bærum SV</t>
  </si>
  <si>
    <t>Bedriftskompetanse AS</t>
  </si>
  <si>
    <t>Heidi Saua</t>
  </si>
  <si>
    <t>Frøydis Ones</t>
  </si>
  <si>
    <t>Buskerudbyen</t>
  </si>
  <si>
    <t>Ingeborg Johnsen</t>
  </si>
  <si>
    <t>Namdal regionråd</t>
  </si>
  <si>
    <t>Folkehallene IKS</t>
  </si>
  <si>
    <t>FAGFORBUNDET SYKEHUS OG HELSE, OSLO AVD. 028</t>
  </si>
  <si>
    <t>NORDLYSENERGI AS</t>
  </si>
  <si>
    <t>Takst Vest AS</t>
  </si>
  <si>
    <t>NORDKAPP KOMMUNE TEKNISK SEKTOR</t>
  </si>
  <si>
    <t>Kjartan Løvaas</t>
  </si>
  <si>
    <t>Tor Magne Fredriksen</t>
  </si>
  <si>
    <t>NORSIF</t>
  </si>
  <si>
    <t>Hans Kristian Lingsom</t>
  </si>
  <si>
    <t>Jostein Løken Tromsnes</t>
  </si>
  <si>
    <t>Indre Namdal PPT</t>
  </si>
  <si>
    <t>Helse Vest RHF</t>
  </si>
  <si>
    <t>Statskog SF</t>
  </si>
  <si>
    <t>Kommisjonen for gjenopptakelse av straffesaker</t>
  </si>
  <si>
    <t>Roger Moen</t>
  </si>
  <si>
    <t>Basse Berger</t>
  </si>
  <si>
    <t>Turid Stenberg</t>
  </si>
  <si>
    <t>Stig Are Mæle</t>
  </si>
  <si>
    <t>Visma Software Labs AS</t>
  </si>
  <si>
    <t>NAV Nordre Follo</t>
  </si>
  <si>
    <t>NAV Arbeidslivssenter Rogaland</t>
  </si>
  <si>
    <t>Drammen Eiendom KF</t>
  </si>
  <si>
    <t>Indre Namdal barneverntjeneste</t>
  </si>
  <si>
    <t>Klepp kyrkjelige fellesråd</t>
  </si>
  <si>
    <t>Nav Grong</t>
  </si>
  <si>
    <t>Kontrollutvalgssekretariatet for Romsdal</t>
  </si>
  <si>
    <t>Opplæringskontoret for offentleg sektor i Sogn og Fjordane</t>
  </si>
  <si>
    <t>Bodø2024 IKS</t>
  </si>
  <si>
    <t>Bodø kommunale boligstiftelse</t>
  </si>
  <si>
    <t>Stiftinga Jærmuseet</t>
  </si>
  <si>
    <t>Hå kyrkjelige fellesråd</t>
  </si>
  <si>
    <t>Sola kirkelige fellesråd</t>
  </si>
  <si>
    <t>Fagforbundet Lørenskog Avd. 124</t>
  </si>
  <si>
    <t>106821</t>
  </si>
  <si>
    <t>Oslo Budservice AS</t>
  </si>
  <si>
    <t>DEN NORSKE AKTUARFORENING</t>
  </si>
  <si>
    <t>PARFUMS CHRISTIAN DIOR AS</t>
  </si>
  <si>
    <t>FLORA BORDGLEDER KF</t>
  </si>
  <si>
    <t>GUDBRANDSDAL ENERGI HOLDING AS</t>
  </si>
  <si>
    <t>FELLESORDNINGEN FOR AVTALEFESTET PENSJON</t>
  </si>
  <si>
    <t>TECHOTEL NORGE AS</t>
  </si>
  <si>
    <t>HR PROSJEKT AS</t>
  </si>
  <si>
    <t>Orkladal Næringsforening</t>
  </si>
  <si>
    <t>Trøndelags Europakontor</t>
  </si>
  <si>
    <t>Ducky AS</t>
  </si>
  <si>
    <t>Sjukehusapoteka Vest HF</t>
  </si>
  <si>
    <t>NKS Olaviken Alderspsykiatriske Sykehus AS</t>
  </si>
  <si>
    <t>Mitra AS</t>
  </si>
  <si>
    <t>NKS Jæren Distriktspsykiatriske Senter AS</t>
  </si>
  <si>
    <t>Helse Vest IKT AS</t>
  </si>
  <si>
    <t>BIOGASS NORGE</t>
  </si>
  <si>
    <t>Helse Nord IKT HF</t>
  </si>
  <si>
    <t>Vegtilsynet</t>
  </si>
  <si>
    <t>Betanien Sykehus AS</t>
  </si>
  <si>
    <t>Barnevern i Notodden og Hjartdal kommuner</t>
  </si>
  <si>
    <t>Eldreombudet</t>
  </si>
  <si>
    <t>Foreldreutvalget for Grunnopplæring</t>
  </si>
  <si>
    <t>Forsvarsbygg</t>
  </si>
  <si>
    <t>Helse Nord RHF</t>
  </si>
  <si>
    <t>Haraldsplass Diakonale Sykehus AS</t>
  </si>
  <si>
    <t>Haugesund Sanitetsforeings Revmatismesykehus AS</t>
  </si>
  <si>
    <t>Helseplattformen AS</t>
  </si>
  <si>
    <t>Husleietvistutvalget</t>
  </si>
  <si>
    <t>Karmøy kirkelig fellesråd</t>
  </si>
  <si>
    <t>Klagenemndssekretariatet (KNS)</t>
  </si>
  <si>
    <t>Konkurransetilsynet</t>
  </si>
  <si>
    <t>Luftfartstilsynet</t>
  </si>
  <si>
    <t>Martina Hansens Hospital AS</t>
  </si>
  <si>
    <t>Nye veier AS</t>
  </si>
  <si>
    <t>Pasientreiser HF</t>
  </si>
  <si>
    <t>Petroleumstilsynet</t>
  </si>
  <si>
    <t>Samferdselsdepartementet</t>
  </si>
  <si>
    <t>Senter for oljevern og marint miljø</t>
  </si>
  <si>
    <t>Sporveien AS</t>
  </si>
  <si>
    <t>Statsforvalterens fellestjenester</t>
  </si>
  <si>
    <t>HARDANGER ENERGI NETT AS</t>
  </si>
  <si>
    <t>KONSULENT STEINVEG</t>
  </si>
  <si>
    <t>BEARINGPOINT NORWAY AS</t>
  </si>
  <si>
    <t>TENSIO TS AS</t>
  </si>
  <si>
    <t>DEN NORSKE FORLEGGERFORENING</t>
  </si>
  <si>
    <t>TELEMARK KOMPETANSE AS</t>
  </si>
  <si>
    <t>TELENOR NORGE AS</t>
  </si>
  <si>
    <t>KOBLA AS</t>
  </si>
  <si>
    <t>PEBECOM AS</t>
  </si>
  <si>
    <t>Opal ApS</t>
  </si>
  <si>
    <t>Fiskeridirektoratet Region Nord</t>
  </si>
  <si>
    <t>INKREMENT AS</t>
  </si>
  <si>
    <t>KNOWIT EXPERIENCE OSLO AS</t>
  </si>
  <si>
    <t>Helse Sør-Øst RHF</t>
  </si>
  <si>
    <t>NAMSOS KOMMUNE - FAKTURAMOTTAK</t>
  </si>
  <si>
    <t>Oslo brann- og redningsetat</t>
  </si>
  <si>
    <t>Karmøy kommune - Oppvekst- og kulturetaten</t>
  </si>
  <si>
    <t>Sør-Varanger Utvikling AS</t>
  </si>
  <si>
    <t>UTSYN - FORUM FOR UTENRIKS OG SIKKERHET</t>
  </si>
  <si>
    <t>KONGSBERGREGIONEN IKT-DRIFT</t>
  </si>
  <si>
    <t>Helse Midt-Norge RHF</t>
  </si>
  <si>
    <t>Statens Undersøkelseskommisjon for Helse- og Omsorgstjenesten</t>
  </si>
  <si>
    <t>Norsk lyd- og blindeskriftbibliotek</t>
  </si>
  <si>
    <t>Sykehusapotekene i Midt-Norge HF</t>
  </si>
  <si>
    <t>FoU</t>
  </si>
  <si>
    <t>Svalbard</t>
  </si>
  <si>
    <t>Jan Mayen</t>
  </si>
  <si>
    <t>Kontinentalsokkelen og uoppgitt</t>
  </si>
  <si>
    <t>Forfall januar 60%</t>
  </si>
  <si>
    <t>Forfall juni 40%</t>
  </si>
  <si>
    <t>ØSTFOLD FYLKESKOMMUNE</t>
  </si>
  <si>
    <t>AKERSHUS FYLKESKOMMUNE</t>
  </si>
  <si>
    <t>BUSKERUD FYLKESKOMMUNE</t>
  </si>
  <si>
    <t>VESTFOLD FYLKESKOMMUNE</t>
  </si>
  <si>
    <t>TELEMARK FYLKESKOMMUNE</t>
  </si>
  <si>
    <t>TROMS FYLKESKOMMUNE</t>
  </si>
  <si>
    <t>FINMARK FYLKESKOMMUNE</t>
  </si>
  <si>
    <t> Halden</t>
  </si>
  <si>
    <t> Moss</t>
  </si>
  <si>
    <t> Sarpsborg</t>
  </si>
  <si>
    <t> Fredrikstad</t>
  </si>
  <si>
    <t> Drammen</t>
  </si>
  <si>
    <t> Kongsberg</t>
  </si>
  <si>
    <t> Ringerike</t>
  </si>
  <si>
    <t> Hvaler</t>
  </si>
  <si>
    <t> Aremark</t>
  </si>
  <si>
    <t> Marker</t>
  </si>
  <si>
    <t> Indre Østfold</t>
  </si>
  <si>
    <t> Skiptvet</t>
  </si>
  <si>
    <t> Rakkestad</t>
  </si>
  <si>
    <t> Råde</t>
  </si>
  <si>
    <t> Våler (Østfold)</t>
  </si>
  <si>
    <t> Vestby</t>
  </si>
  <si>
    <t> Nordre Follo</t>
  </si>
  <si>
    <t> Ås</t>
  </si>
  <si>
    <t> Frogn</t>
  </si>
  <si>
    <t> Nesodden</t>
  </si>
  <si>
    <t> Bærum</t>
  </si>
  <si>
    <t> Asker</t>
  </si>
  <si>
    <t> Aurskog Høland</t>
  </si>
  <si>
    <t> Rælingen</t>
  </si>
  <si>
    <t> Enebakk</t>
  </si>
  <si>
    <t> Lørenskog</t>
  </si>
  <si>
    <t> Lillestrøm</t>
  </si>
  <si>
    <t> Nittedal</t>
  </si>
  <si>
    <t> Gjerdrum</t>
  </si>
  <si>
    <t> Ullensaker</t>
  </si>
  <si>
    <t> Nes</t>
  </si>
  <si>
    <t> Eidsvoll</t>
  </si>
  <si>
    <t> Nannestad</t>
  </si>
  <si>
    <t> Hurdal</t>
  </si>
  <si>
    <t> Hole</t>
  </si>
  <si>
    <t> Flå</t>
  </si>
  <si>
    <t> Nesbyen</t>
  </si>
  <si>
    <t> Gol</t>
  </si>
  <si>
    <t> Hemsedal</t>
  </si>
  <si>
    <t> Ål</t>
  </si>
  <si>
    <t> Hol</t>
  </si>
  <si>
    <t> Sigdal</t>
  </si>
  <si>
    <t> Krødsherad</t>
  </si>
  <si>
    <t> Modum</t>
  </si>
  <si>
    <t> Øvre Eiker</t>
  </si>
  <si>
    <t> Lier</t>
  </si>
  <si>
    <t> Flesberg</t>
  </si>
  <si>
    <t> Rollag</t>
  </si>
  <si>
    <t> Nore og Uvdal</t>
  </si>
  <si>
    <t> Jevnaker</t>
  </si>
  <si>
    <t> Lunner</t>
  </si>
  <si>
    <t> Horten</t>
  </si>
  <si>
    <t> Holmestrand</t>
  </si>
  <si>
    <t> Tønsberg</t>
  </si>
  <si>
    <t> Sandefjord</t>
  </si>
  <si>
    <t> Larvik</t>
  </si>
  <si>
    <t> Porsgrunn</t>
  </si>
  <si>
    <t> Skien</t>
  </si>
  <si>
    <t> Notodden</t>
  </si>
  <si>
    <t> Færder</t>
  </si>
  <si>
    <t> Siljan</t>
  </si>
  <si>
    <t> Bamble</t>
  </si>
  <si>
    <t> Kragerø</t>
  </si>
  <si>
    <t> Drangedal</t>
  </si>
  <si>
    <t> Nome</t>
  </si>
  <si>
    <t> Midt Telemark</t>
  </si>
  <si>
    <t> Tinn</t>
  </si>
  <si>
    <t> Hjartdal</t>
  </si>
  <si>
    <t> Seljord</t>
  </si>
  <si>
    <t> Kviteseid</t>
  </si>
  <si>
    <t> Nissedal</t>
  </si>
  <si>
    <t> Fyresdal</t>
  </si>
  <si>
    <t> Tokke</t>
  </si>
  <si>
    <t> Vinje</t>
  </si>
  <si>
    <t> Ålesund</t>
  </si>
  <si>
    <t>Fauske - Fuossko</t>
  </si>
  <si>
    <t>Evenes - Evenássi</t>
  </si>
  <si>
    <t> Tromsø</t>
  </si>
  <si>
    <t xml:space="preserve"> Harstad </t>
  </si>
  <si>
    <t> Alta</t>
  </si>
  <si>
    <t> Vardø</t>
  </si>
  <si>
    <t> Vadsø</t>
  </si>
  <si>
    <t xml:space="preserve"> Hammerfest </t>
  </si>
  <si>
    <t> Kvæfjord</t>
  </si>
  <si>
    <t xml:space="preserve"> Tjeldsund</t>
  </si>
  <si>
    <t> Ibestad</t>
  </si>
  <si>
    <t> Gratangen</t>
  </si>
  <si>
    <t xml:space="preserve"> Lavangen</t>
  </si>
  <si>
    <t> Bardu</t>
  </si>
  <si>
    <t> Salangen</t>
  </si>
  <si>
    <t> Målselv</t>
  </si>
  <si>
    <t> Sørreisa</t>
  </si>
  <si>
    <t> Dyrøy</t>
  </si>
  <si>
    <t> Senja</t>
  </si>
  <si>
    <t> Balsfjord</t>
  </si>
  <si>
    <t> Karlsøy</t>
  </si>
  <si>
    <t> Lyngen</t>
  </si>
  <si>
    <t xml:space="preserve"> Storfjord </t>
  </si>
  <si>
    <t xml:space="preserve"> Kåfjord </t>
  </si>
  <si>
    <t> Skjervøy</t>
  </si>
  <si>
    <t xml:space="preserve"> Nordreisa </t>
  </si>
  <si>
    <t> Kvænangen</t>
  </si>
  <si>
    <t xml:space="preserve"> Kautokeino</t>
  </si>
  <si>
    <t> Loppa</t>
  </si>
  <si>
    <t> Hasvik</t>
  </si>
  <si>
    <t> Måsøy</t>
  </si>
  <si>
    <t> Nordkapp</t>
  </si>
  <si>
    <t xml:space="preserve"> Porsanger </t>
  </si>
  <si>
    <t xml:space="preserve"> Karasjok</t>
  </si>
  <si>
    <t> Lebesby</t>
  </si>
  <si>
    <t> Gamvik</t>
  </si>
  <si>
    <t> Berlevåg</t>
  </si>
  <si>
    <t xml:space="preserve"> Tana</t>
  </si>
  <si>
    <t xml:space="preserve"> Nesseby</t>
  </si>
  <si>
    <t> Båtsfjord</t>
  </si>
  <si>
    <t> Sør Varanger</t>
  </si>
  <si>
    <t>Haram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</si>
</sst>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kr&quot;\ * #,##0_-;\-&quot;kr&quot;\ * #,##0_-;_-&quot;kr&quot;\ * &quot;-&quot;_-;_-@_-"/>
    <numFmt numFmtId="41" formatCode="_-* #,##0_-;\-* #,##0_-;_-* &quot;-&quot;_-;_-@_-"/>
    <numFmt numFmtId="44" formatCode="_-&quot;kr&quot;\ * #,##0.00_-;\-&quot;kr&quot;\ * #,##0.00_-;_-&quot;kr&quot;\ * &quot;-&quot;??_-;_-@_-"/>
    <numFmt numFmtId="164" formatCode="_(* #,##0.00_);_(* \(#,##0.00\);_(* &quot;-&quot;??_);_(@_)"/>
    <numFmt numFmtId="165" formatCode="_ * #,##0_ ;_ * \-#,##0_ ;_ * &quot;-&quot;??_ ;_ @_ "/>
    <numFmt numFmtId="166" formatCode="_ * #,##0.00_ ;_ * \-#,##0.00_ ;_ * &quot;-&quot;??_ ;_ @_ "/>
  </numFmts>
  <fonts count="24" x14ac:knownFonts="1">
    <font>
      <sz val="11"/>
      <color theme="1"/>
      <name val="Calibri"/>
      <family val="2"/>
      <scheme val="minor"/>
    </font>
    <font>
      <sz val="10"/>
      <color theme="1"/>
      <name val="Arial"/>
      <family val="2"/>
    </font>
    <font>
      <i/>
      <sz val="11"/>
      <color theme="1"/>
      <name val="Calibri"/>
      <family val="2"/>
      <scheme val="minor"/>
    </font>
    <font>
      <sz val="10"/>
      <name val="Arial"/>
      <family val="2"/>
    </font>
    <font>
      <b/>
      <sz val="10"/>
      <name val="Arial"/>
      <family val="2"/>
    </font>
    <font>
      <sz val="11"/>
      <color theme="1"/>
      <name val="Calibri"/>
      <family val="2"/>
      <scheme val="minor"/>
    </font>
    <font>
      <sz val="11"/>
      <name val="Calibri"/>
      <family val="2"/>
    </font>
    <font>
      <b/>
      <sz val="11"/>
      <name val="Calibri"/>
      <family val="2"/>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0"/>
      <color rgb="FF000000"/>
      <name val="Calibri"/>
      <family val="2"/>
      <scheme val="minor"/>
    </font>
    <font>
      <sz val="10"/>
      <name val="Times New Roman"/>
      <family val="1"/>
    </font>
    <font>
      <sz val="10"/>
      <color rgb="FFFF0000"/>
      <name val="Calibri"/>
      <family val="2"/>
      <scheme val="minor"/>
    </font>
    <font>
      <b/>
      <sz val="10"/>
      <color theme="1"/>
      <name val="Calibri"/>
      <family val="2"/>
      <scheme val="minor"/>
    </font>
    <font>
      <sz val="10"/>
      <color theme="1"/>
      <name val="Calibri"/>
      <family val="2"/>
      <scheme val="minor"/>
    </font>
    <font>
      <b/>
      <sz val="14"/>
      <color rgb="FF000000"/>
      <name val="Calibri"/>
      <family val="2"/>
    </font>
    <font>
      <b/>
      <sz val="11"/>
      <color rgb="FF000000"/>
      <name val="Calibri"/>
      <family val="2"/>
    </font>
    <font>
      <sz val="8"/>
      <color rgb="FF000000"/>
      <name val="Tahoma"/>
      <family val="2"/>
    </font>
    <font>
      <sz val="10"/>
      <name val="Arial"/>
      <family val="2"/>
    </font>
    <font>
      <u/>
      <sz val="10"/>
      <color indexed="12"/>
      <name val="Arial"/>
      <family val="2"/>
    </font>
    <font>
      <sz val="11"/>
      <color rgb="FF000000"/>
      <name val="Calibri"/>
      <family val="2"/>
    </font>
    <font>
      <b/>
      <sz val="10"/>
      <color theme="1"/>
      <name val="Arial"/>
      <family val="2"/>
    </font>
  </fonts>
  <fills count="29">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0" tint="-0.24994659260841701"/>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6">
    <border>
      <left/>
      <right/>
      <top/>
      <bottom/>
      <diagonal/>
    </border>
    <border>
      <left style="thin">
        <color auto="1"/>
      </left>
      <right style="thin">
        <color auto="1"/>
      </right>
      <top style="thin">
        <color auto="1"/>
      </top>
      <bottom style="thin">
        <color auto="1"/>
      </bottom>
      <diagonal/>
    </border>
    <border>
      <left style="dashed">
        <color auto="1"/>
      </left>
      <right style="dashed">
        <color auto="1"/>
      </right>
      <top style="dashed">
        <color auto="1"/>
      </top>
      <bottom style="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5" fillId="0" borderId="0" applyFont="0" applyFill="0" applyBorder="0" applyAlignment="0" applyProtection="0"/>
    <xf numFmtId="41" fontId="1" fillId="0" borderId="0" applyFont="0" applyFill="0" applyBorder="0" applyAlignment="0" applyProtection="0"/>
    <xf numFmtId="0" fontId="3" fillId="0" borderId="0"/>
    <xf numFmtId="0" fontId="4" fillId="0" borderId="1">
      <alignment horizontal="left" wrapText="1"/>
    </xf>
    <xf numFmtId="164" fontId="5" fillId="0" borderId="0" applyFont="0" applyFill="0" applyBorder="0" applyAlignment="0" applyProtection="0"/>
    <xf numFmtId="0" fontId="6" fillId="0" borderId="0"/>
    <xf numFmtId="9" fontId="3" fillId="0" borderId="0" applyFont="0" applyFill="0" applyBorder="0" applyAlignment="0" applyProtection="0"/>
    <xf numFmtId="166" fontId="3" fillId="0" borderId="0" applyFont="0" applyFill="0" applyBorder="0" applyAlignment="0" applyProtection="0"/>
    <xf numFmtId="0" fontId="13" fillId="0" borderId="0"/>
    <xf numFmtId="0" fontId="20" fillId="0" borderId="0"/>
    <xf numFmtId="9" fontId="20" fillId="0" borderId="0" applyFont="0" applyFill="0" applyBorder="0" applyAlignment="0" applyProtection="0"/>
    <xf numFmtId="166" fontId="20"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Border="0" applyAlignment="0"/>
    <xf numFmtId="9" fontId="5" fillId="0" borderId="0" applyFont="0" applyFill="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1" fillId="0" borderId="0"/>
    <xf numFmtId="0" fontId="1" fillId="0" borderId="0"/>
  </cellStyleXfs>
  <cellXfs count="65">
    <xf numFmtId="0" fontId="0" fillId="0" borderId="0" xfId="0"/>
    <xf numFmtId="0" fontId="0" fillId="0" borderId="0" xfId="0" applyAlignment="1">
      <alignment horizontal="right"/>
    </xf>
    <xf numFmtId="1" fontId="0" fillId="2" borderId="2" xfId="0" applyNumberFormat="1" applyFill="1" applyBorder="1"/>
    <xf numFmtId="14" fontId="0" fillId="0" borderId="0" xfId="0" applyNumberFormat="1"/>
    <xf numFmtId="0" fontId="0" fillId="4" borderId="0" xfId="0" applyFill="1"/>
    <xf numFmtId="40" fontId="0" fillId="0" borderId="0" xfId="0" applyNumberFormat="1"/>
    <xf numFmtId="0" fontId="2" fillId="0" borderId="0" xfId="0" applyFont="1"/>
    <xf numFmtId="40" fontId="0" fillId="4" borderId="0" xfId="0" applyNumberFormat="1" applyFill="1"/>
    <xf numFmtId="0" fontId="0" fillId="4" borderId="0" xfId="0" applyFill="1" applyAlignment="1">
      <alignment horizontal="left"/>
    </xf>
    <xf numFmtId="1" fontId="0" fillId="4" borderId="0" xfId="0" applyNumberFormat="1" applyFill="1"/>
    <xf numFmtId="49" fontId="0" fillId="4" borderId="0" xfId="0" applyNumberFormat="1" applyFill="1"/>
    <xf numFmtId="0" fontId="0" fillId="0" borderId="0" xfId="0" applyAlignment="1">
      <alignment horizontal="left"/>
    </xf>
    <xf numFmtId="0" fontId="0" fillId="3" borderId="0" xfId="0" applyFill="1"/>
    <xf numFmtId="0" fontId="6" fillId="3" borderId="1" xfId="9" applyFill="1" applyBorder="1" applyAlignment="1">
      <alignment horizontal="left"/>
    </xf>
    <xf numFmtId="0" fontId="7" fillId="6" borderId="0" xfId="9" applyFont="1" applyFill="1" applyAlignment="1">
      <alignment horizontal="left"/>
    </xf>
    <xf numFmtId="0" fontId="8" fillId="6" borderId="0" xfId="0" applyFont="1" applyFill="1"/>
    <xf numFmtId="0" fontId="10" fillId="3" borderId="0" xfId="6" applyFont="1" applyFill="1"/>
    <xf numFmtId="3" fontId="10" fillId="3" borderId="0" xfId="6" applyNumberFormat="1" applyFont="1" applyFill="1"/>
    <xf numFmtId="0" fontId="12" fillId="0" borderId="1" xfId="6" applyFont="1" applyBorder="1"/>
    <xf numFmtId="0" fontId="10" fillId="0" borderId="1" xfId="6" applyFont="1" applyBorder="1"/>
    <xf numFmtId="0" fontId="10" fillId="3" borderId="1" xfId="6" applyFont="1" applyFill="1" applyBorder="1"/>
    <xf numFmtId="0" fontId="11" fillId="7" borderId="1" xfId="6" applyFont="1" applyFill="1" applyBorder="1" applyAlignment="1">
      <alignment horizontal="center" vertical="center" wrapText="1"/>
    </xf>
    <xf numFmtId="0" fontId="11" fillId="7" borderId="1" xfId="12" applyFont="1" applyFill="1" applyBorder="1" applyAlignment="1">
      <alignment horizontal="center" vertical="center" wrapText="1"/>
    </xf>
    <xf numFmtId="0" fontId="11" fillId="7" borderId="1" xfId="12" applyFont="1" applyFill="1" applyBorder="1" applyAlignment="1">
      <alignment horizontal="left" vertical="center" wrapText="1"/>
    </xf>
    <xf numFmtId="165" fontId="14" fillId="3" borderId="0" xfId="6" applyNumberFormat="1" applyFont="1" applyFill="1"/>
    <xf numFmtId="0" fontId="6" fillId="5" borderId="1" xfId="9" applyFill="1" applyBorder="1" applyAlignment="1">
      <alignment horizontal="left"/>
    </xf>
    <xf numFmtId="0" fontId="16" fillId="3" borderId="0" xfId="6" applyFont="1" applyFill="1"/>
    <xf numFmtId="0" fontId="10" fillId="3" borderId="0" xfId="6" applyFont="1" applyFill="1" applyAlignment="1">
      <alignment horizontal="left"/>
    </xf>
    <xf numFmtId="0" fontId="15" fillId="7" borderId="1" xfId="6" applyFont="1" applyFill="1" applyBorder="1" applyAlignment="1">
      <alignment horizontal="center" vertical="center" wrapText="1"/>
    </xf>
    <xf numFmtId="3" fontId="10" fillId="3" borderId="1" xfId="6" applyNumberFormat="1" applyFont="1" applyFill="1" applyBorder="1"/>
    <xf numFmtId="0" fontId="6" fillId="0" borderId="1" xfId="9" applyBorder="1" applyAlignment="1">
      <alignment horizontal="left"/>
    </xf>
    <xf numFmtId="0" fontId="12" fillId="3" borderId="1" xfId="6" applyFont="1" applyFill="1" applyBorder="1"/>
    <xf numFmtId="3" fontId="16" fillId="3" borderId="1" xfId="6" applyNumberFormat="1" applyFont="1" applyFill="1" applyBorder="1"/>
    <xf numFmtId="165" fontId="16" fillId="3" borderId="1" xfId="11" applyNumberFormat="1" applyFont="1" applyFill="1" applyBorder="1"/>
    <xf numFmtId="0" fontId="12" fillId="3" borderId="1" xfId="6" applyFont="1" applyFill="1" applyBorder="1" applyAlignment="1">
      <alignment horizontal="left"/>
    </xf>
    <xf numFmtId="0" fontId="22" fillId="0" borderId="0" xfId="17"/>
    <xf numFmtId="0" fontId="22" fillId="0" borderId="0" xfId="17" applyAlignment="1">
      <alignment wrapText="1"/>
    </xf>
    <xf numFmtId="1" fontId="22" fillId="0" borderId="0" xfId="17" applyNumberFormat="1"/>
    <xf numFmtId="0" fontId="18" fillId="0" borderId="0" xfId="17" applyFont="1"/>
    <xf numFmtId="0" fontId="17" fillId="0" borderId="0" xfId="17" applyFont="1"/>
    <xf numFmtId="0" fontId="11" fillId="3" borderId="0" xfId="6" applyFont="1" applyFill="1" applyAlignment="1">
      <alignment horizontal="center" vertical="center" wrapText="1"/>
    </xf>
    <xf numFmtId="0" fontId="11" fillId="3" borderId="0" xfId="6" applyFont="1" applyFill="1" applyAlignment="1">
      <alignment horizontal="center"/>
    </xf>
    <xf numFmtId="49" fontId="23" fillId="28" borderId="0" xfId="37" applyNumberFormat="1" applyFont="1" applyFill="1" applyAlignment="1">
      <alignment horizontal="left"/>
    </xf>
    <xf numFmtId="49" fontId="1" fillId="0" borderId="0" xfId="37" applyNumberFormat="1" applyAlignment="1">
      <alignment horizontal="left"/>
    </xf>
    <xf numFmtId="49" fontId="1" fillId="0" borderId="0" xfId="37" applyNumberFormat="1" applyAlignment="1">
      <alignment horizontal="right"/>
    </xf>
    <xf numFmtId="49" fontId="23" fillId="28" borderId="0" xfId="38" applyNumberFormat="1" applyFont="1" applyFill="1" applyAlignment="1">
      <alignment horizontal="left"/>
    </xf>
    <xf numFmtId="49" fontId="23" fillId="28" borderId="0" xfId="38" applyNumberFormat="1" applyFont="1" applyFill="1" applyAlignment="1">
      <alignment horizontal="right"/>
    </xf>
    <xf numFmtId="49" fontId="1" fillId="0" borderId="0" xfId="38" applyNumberFormat="1" applyAlignment="1">
      <alignment horizontal="left"/>
    </xf>
    <xf numFmtId="40" fontId="1" fillId="0" borderId="0" xfId="38" applyNumberFormat="1" applyAlignment="1">
      <alignment horizontal="right"/>
    </xf>
    <xf numFmtId="1" fontId="1" fillId="0" borderId="0" xfId="38" applyNumberFormat="1" applyAlignment="1">
      <alignment horizontal="right"/>
    </xf>
    <xf numFmtId="40" fontId="23" fillId="28" borderId="0" xfId="38" applyNumberFormat="1" applyFont="1" applyFill="1" applyAlignment="1">
      <alignment horizontal="right"/>
    </xf>
    <xf numFmtId="1" fontId="23" fillId="28" borderId="0" xfId="38" applyNumberFormat="1" applyFont="1" applyFill="1" applyAlignment="1">
      <alignment horizontal="right"/>
    </xf>
    <xf numFmtId="49" fontId="0" fillId="0" borderId="0" xfId="0" applyNumberFormat="1" applyAlignment="1">
      <alignment horizontal="right"/>
    </xf>
    <xf numFmtId="9" fontId="10" fillId="3" borderId="0" xfId="18" applyFont="1" applyFill="1"/>
    <xf numFmtId="165" fontId="10" fillId="3" borderId="1" xfId="11" applyNumberFormat="1" applyFont="1" applyFill="1" applyBorder="1" applyProtection="1"/>
    <xf numFmtId="3" fontId="16" fillId="0" borderId="1" xfId="6" applyNumberFormat="1" applyFont="1" applyBorder="1"/>
    <xf numFmtId="3" fontId="10" fillId="0" borderId="1" xfId="11" applyNumberFormat="1" applyFont="1" applyFill="1" applyBorder="1" applyProtection="1"/>
    <xf numFmtId="3" fontId="10" fillId="0" borderId="1" xfId="6" applyNumberFormat="1" applyFont="1" applyBorder="1"/>
    <xf numFmtId="0" fontId="10" fillId="3" borderId="1" xfId="6" applyFont="1" applyFill="1" applyBorder="1" applyAlignment="1">
      <alignment horizontal="left"/>
    </xf>
    <xf numFmtId="0" fontId="11" fillId="8" borderId="3" xfId="6" applyFont="1" applyFill="1" applyBorder="1" applyAlignment="1">
      <alignment horizontal="center"/>
    </xf>
    <xf numFmtId="0" fontId="11" fillId="8" borderId="5" xfId="6" applyFont="1" applyFill="1" applyBorder="1" applyAlignment="1">
      <alignment horizontal="center"/>
    </xf>
    <xf numFmtId="0" fontId="11" fillId="8" borderId="4" xfId="6" applyFont="1" applyFill="1" applyBorder="1" applyAlignment="1">
      <alignment horizontal="center"/>
    </xf>
    <xf numFmtId="0" fontId="11" fillId="9" borderId="3" xfId="6" applyFont="1" applyFill="1" applyBorder="1" applyAlignment="1">
      <alignment horizontal="center"/>
    </xf>
    <xf numFmtId="0" fontId="11" fillId="9" borderId="4" xfId="6" applyFont="1" applyFill="1" applyBorder="1" applyAlignment="1">
      <alignment horizontal="center"/>
    </xf>
    <xf numFmtId="0" fontId="11" fillId="9" borderId="5" xfId="6" applyFont="1" applyFill="1" applyBorder="1" applyAlignment="1">
      <alignment horizontal="center"/>
    </xf>
  </cellXfs>
  <cellStyles count="39">
    <cellStyle name="20 % - uthevingsfarge 1" xfId="19" xr:uid="{4E571D81-1885-44FB-928A-7BF3A55FCF7E}"/>
    <cellStyle name="20 % - uthevingsfarge 2" xfId="20" xr:uid="{CE591A93-B547-4C36-94EC-E79CAE0933A5}"/>
    <cellStyle name="20 % - uthevingsfarge 3" xfId="21" xr:uid="{39F392C0-967E-4E0C-9535-EC4F39818559}"/>
    <cellStyle name="20 % - uthevingsfarge 4" xfId="22" xr:uid="{0FF24503-97CF-4202-ABF4-1F96E9BFDC15}"/>
    <cellStyle name="20 % - uthevingsfarge 5" xfId="23" xr:uid="{41015AC8-8B8A-4BAA-B6A3-7A6BD67303BD}"/>
    <cellStyle name="20 % - uthevingsfarge 6" xfId="24" xr:uid="{CC933ABE-78C2-4D2E-964A-A062CA08BF40}"/>
    <cellStyle name="40 % - uthevingsfarge 1" xfId="25" xr:uid="{00B42B7B-0C91-49B6-BFC5-9CBF48ACC9F4}"/>
    <cellStyle name="40 % - uthevingsfarge 2" xfId="26" xr:uid="{565EABEB-690E-4A5D-BD77-2266949CA7C7}"/>
    <cellStyle name="40 % - uthevingsfarge 3" xfId="27" xr:uid="{9B284A6E-E53D-45BF-8CD2-FC002771B064}"/>
    <cellStyle name="40 % - uthevingsfarge 4" xfId="28" xr:uid="{384CE14C-866E-425A-B613-240F6291D178}"/>
    <cellStyle name="40 % - uthevingsfarge 5" xfId="29" xr:uid="{55D653D7-C12A-443C-B415-1D03E7C3A5F3}"/>
    <cellStyle name="40 % - uthevingsfarge 6" xfId="30" xr:uid="{2DF64CE0-D178-4B48-93B7-5B379B97FBB5}"/>
    <cellStyle name="60 % - uthevingsfarge 1" xfId="31" xr:uid="{1FF91F0E-D9F6-4577-94E5-FDF85F204BC3}"/>
    <cellStyle name="60 % - uthevingsfarge 2" xfId="32" xr:uid="{74AC3135-9B75-459E-840F-790CD760AF76}"/>
    <cellStyle name="60 % - uthevingsfarge 3" xfId="33" xr:uid="{BF2EEB4A-2899-4C3C-B5E9-AD2FFEF435F4}"/>
    <cellStyle name="60 % - uthevingsfarge 4" xfId="34" xr:uid="{D2BE292E-E6F2-4C29-A3C4-B2A964FF87E9}"/>
    <cellStyle name="60 % - uthevingsfarge 5" xfId="35" xr:uid="{2582F349-373A-4DF1-98A3-2ED424B2EF89}"/>
    <cellStyle name="60 % - uthevingsfarge 6" xfId="36" xr:uid="{39B2C981-3322-47CA-8BFC-46D05DB07840}"/>
    <cellStyle name="ColumnHeading" xfId="7" xr:uid="{00000000-0005-0000-0000-000000000000}"/>
    <cellStyle name="Comma" xfId="4" xr:uid="{00000000-0005-0000-0000-000001000000}"/>
    <cellStyle name="Comma [0]" xfId="5" xr:uid="{00000000-0005-0000-0000-000002000000}"/>
    <cellStyle name="Comma 2" xfId="8" xr:uid="{00000000-0005-0000-0000-000003000000}"/>
    <cellStyle name="Currency" xfId="2" xr:uid="{00000000-0005-0000-0000-000004000000}"/>
    <cellStyle name="Currency [0]" xfId="3" xr:uid="{00000000-0005-0000-0000-000005000000}"/>
    <cellStyle name="Hyperkobling 2" xfId="16" xr:uid="{00000000-0005-0000-0000-000007000000}"/>
    <cellStyle name="Komma 2" xfId="11" xr:uid="{00000000-0005-0000-0000-000008000000}"/>
    <cellStyle name="Komma 2 2" xfId="15" xr:uid="{00000000-0005-0000-0000-000009000000}"/>
    <cellStyle name="Normal" xfId="0" builtinId="0"/>
    <cellStyle name="Normal 2" xfId="6" xr:uid="{00000000-0005-0000-0000-00000B000000}"/>
    <cellStyle name="Normal 3" xfId="17" xr:uid="{00000000-0005-0000-0000-00000C000000}"/>
    <cellStyle name="Normal 6" xfId="13" xr:uid="{00000000-0005-0000-0000-00000D000000}"/>
    <cellStyle name="Normal_Ark1" xfId="37" xr:uid="{45B339A7-61F6-4812-8CDD-2FC6241C74C8}"/>
    <cellStyle name="Normal_Artikler" xfId="9" xr:uid="{00000000-0005-0000-0000-00000E000000}"/>
    <cellStyle name="Normal_Krit97" xfId="12" xr:uid="{00000000-0005-0000-0000-000011000000}"/>
    <cellStyle name="Normal_Status kunde" xfId="38" xr:uid="{10E7012F-674D-4D04-8ACE-46F90F1C532E}"/>
    <cellStyle name="Percent" xfId="1" xr:uid="{00000000-0005-0000-0000-000012000000}"/>
    <cellStyle name="Prosent" xfId="18" builtinId="5"/>
    <cellStyle name="Prosent 2" xfId="10" xr:uid="{00000000-0005-0000-0000-000014000000}"/>
    <cellStyle name="Prosent 2 2" xfId="14"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VM55"/>
  <sheetViews>
    <sheetView showGridLines="0" zoomScale="80" zoomScaleNormal="80" workbookViewId="0">
      <selection activeCell="B18" sqref="B18"/>
    </sheetView>
  </sheetViews>
  <sheetFormatPr baseColWidth="10" defaultColWidth="0" defaultRowHeight="15" zeroHeight="1" x14ac:dyDescent="0.25"/>
  <cols>
    <col min="1" max="1" width="10.7109375" bestFit="1" customWidth="1"/>
    <col min="2" max="2" width="21.5703125" customWidth="1"/>
    <col min="3" max="3" width="28.42578125" customWidth="1"/>
    <col min="4" max="5" width="30.7109375" customWidth="1"/>
    <col min="6" max="256" width="9.28515625" hidden="1"/>
    <col min="257" max="257" width="23.5703125" hidden="1"/>
    <col min="258" max="259" width="15.7109375" hidden="1"/>
    <col min="260" max="261" width="30.7109375" hidden="1"/>
    <col min="262" max="512" width="9.28515625" hidden="1"/>
    <col min="513" max="513" width="23.5703125" hidden="1"/>
    <col min="514" max="515" width="15.7109375" hidden="1"/>
    <col min="516" max="517" width="30.7109375" hidden="1"/>
    <col min="518" max="768" width="9.28515625" hidden="1"/>
    <col min="769" max="769" width="23.5703125" hidden="1"/>
    <col min="770" max="771" width="15.7109375" hidden="1"/>
    <col min="772" max="773" width="30.7109375" hidden="1"/>
    <col min="774" max="1024" width="9.28515625" hidden="1"/>
    <col min="1025" max="1025" width="23.5703125" hidden="1"/>
    <col min="1026" max="1027" width="15.7109375" hidden="1"/>
    <col min="1028" max="1029" width="30.7109375" hidden="1"/>
    <col min="1030" max="1280" width="9.28515625" hidden="1"/>
    <col min="1281" max="1281" width="23.5703125" hidden="1"/>
    <col min="1282" max="1283" width="15.7109375" hidden="1"/>
    <col min="1284" max="1285" width="30.7109375" hidden="1"/>
    <col min="1286" max="1536" width="9.28515625" hidden="1"/>
    <col min="1537" max="1537" width="23.5703125" hidden="1"/>
    <col min="1538" max="1539" width="15.7109375" hidden="1"/>
    <col min="1540" max="1541" width="30.7109375" hidden="1"/>
    <col min="1542" max="1792" width="9.28515625" hidden="1"/>
    <col min="1793" max="1793" width="23.5703125" hidden="1"/>
    <col min="1794" max="1795" width="15.7109375" hidden="1"/>
    <col min="1796" max="1797" width="30.7109375" hidden="1"/>
    <col min="1798" max="2048" width="9.28515625" hidden="1"/>
    <col min="2049" max="2049" width="23.5703125" hidden="1"/>
    <col min="2050" max="2051" width="15.7109375" hidden="1"/>
    <col min="2052" max="2053" width="30.7109375" hidden="1"/>
    <col min="2054" max="2304" width="9.28515625" hidden="1"/>
    <col min="2305" max="2305" width="23.5703125" hidden="1"/>
    <col min="2306" max="2307" width="15.7109375" hidden="1"/>
    <col min="2308" max="2309" width="30.7109375" hidden="1"/>
    <col min="2310" max="2560" width="9.28515625" hidden="1"/>
    <col min="2561" max="2561" width="23.5703125" hidden="1"/>
    <col min="2562" max="2563" width="15.7109375" hidden="1"/>
    <col min="2564" max="2565" width="30.7109375" hidden="1"/>
    <col min="2566" max="2816" width="9.28515625" hidden="1"/>
    <col min="2817" max="2817" width="23.5703125" hidden="1"/>
    <col min="2818" max="2819" width="15.7109375" hidden="1"/>
    <col min="2820" max="2821" width="30.7109375" hidden="1"/>
    <col min="2822" max="3072" width="9.28515625" hidden="1"/>
    <col min="3073" max="3073" width="23.5703125" hidden="1"/>
    <col min="3074" max="3075" width="15.7109375" hidden="1"/>
    <col min="3076" max="3077" width="30.7109375" hidden="1"/>
    <col min="3078" max="3328" width="9.28515625" hidden="1"/>
    <col min="3329" max="3329" width="23.5703125" hidden="1"/>
    <col min="3330" max="3331" width="15.7109375" hidden="1"/>
    <col min="3332" max="3333" width="30.7109375" hidden="1"/>
    <col min="3334" max="3584" width="9.28515625" hidden="1"/>
    <col min="3585" max="3585" width="23.5703125" hidden="1"/>
    <col min="3586" max="3587" width="15.7109375" hidden="1"/>
    <col min="3588" max="3589" width="30.7109375" hidden="1"/>
    <col min="3590" max="3840" width="9.28515625" hidden="1"/>
    <col min="3841" max="3841" width="23.5703125" hidden="1"/>
    <col min="3842" max="3843" width="15.7109375" hidden="1"/>
    <col min="3844" max="3845" width="30.7109375" hidden="1"/>
    <col min="3846" max="4096" width="9.28515625" hidden="1"/>
    <col min="4097" max="4097" width="23.5703125" hidden="1"/>
    <col min="4098" max="4099" width="15.7109375" hidden="1"/>
    <col min="4100" max="4101" width="30.7109375" hidden="1"/>
    <col min="4102" max="4352" width="9.28515625" hidden="1"/>
    <col min="4353" max="4353" width="23.5703125" hidden="1"/>
    <col min="4354" max="4355" width="15.7109375" hidden="1"/>
    <col min="4356" max="4357" width="30.7109375" hidden="1"/>
    <col min="4358" max="4608" width="9.28515625" hidden="1"/>
    <col min="4609" max="4609" width="23.5703125" hidden="1"/>
    <col min="4610" max="4611" width="15.7109375" hidden="1"/>
    <col min="4612" max="4613" width="30.7109375" hidden="1"/>
    <col min="4614" max="4864" width="9.28515625" hidden="1"/>
    <col min="4865" max="4865" width="23.5703125" hidden="1"/>
    <col min="4866" max="4867" width="15.7109375" hidden="1"/>
    <col min="4868" max="4869" width="30.7109375" hidden="1"/>
    <col min="4870" max="5120" width="9.28515625" hidden="1"/>
    <col min="5121" max="5121" width="23.5703125" hidden="1"/>
    <col min="5122" max="5123" width="15.7109375" hidden="1"/>
    <col min="5124" max="5125" width="30.7109375" hidden="1"/>
    <col min="5126" max="5376" width="9.28515625" hidden="1"/>
    <col min="5377" max="5377" width="23.5703125" hidden="1"/>
    <col min="5378" max="5379" width="15.7109375" hidden="1"/>
    <col min="5380" max="5381" width="30.7109375" hidden="1"/>
    <col min="5382" max="5632" width="9.28515625" hidden="1"/>
    <col min="5633" max="5633" width="23.5703125" hidden="1"/>
    <col min="5634" max="5635" width="15.7109375" hidden="1"/>
    <col min="5636" max="5637" width="30.7109375" hidden="1"/>
    <col min="5638" max="5888" width="9.28515625" hidden="1"/>
    <col min="5889" max="5889" width="23.5703125" hidden="1"/>
    <col min="5890" max="5891" width="15.7109375" hidden="1"/>
    <col min="5892" max="5893" width="30.7109375" hidden="1"/>
    <col min="5894" max="6144" width="9.28515625" hidden="1"/>
    <col min="6145" max="6145" width="23.5703125" hidden="1"/>
    <col min="6146" max="6147" width="15.7109375" hidden="1"/>
    <col min="6148" max="6149" width="30.7109375" hidden="1"/>
    <col min="6150" max="6400" width="9.28515625" hidden="1"/>
    <col min="6401" max="6401" width="23.5703125" hidden="1"/>
    <col min="6402" max="6403" width="15.7109375" hidden="1"/>
    <col min="6404" max="6405" width="30.7109375" hidden="1"/>
    <col min="6406" max="6656" width="9.28515625" hidden="1"/>
    <col min="6657" max="6657" width="23.5703125" hidden="1"/>
    <col min="6658" max="6659" width="15.7109375" hidden="1"/>
    <col min="6660" max="6661" width="30.7109375" hidden="1"/>
    <col min="6662" max="6912" width="9.28515625" hidden="1"/>
    <col min="6913" max="6913" width="23.5703125" hidden="1"/>
    <col min="6914" max="6915" width="15.7109375" hidden="1"/>
    <col min="6916" max="6917" width="30.7109375" hidden="1"/>
    <col min="6918" max="7168" width="9.28515625" hidden="1"/>
    <col min="7169" max="7169" width="23.5703125" hidden="1"/>
    <col min="7170" max="7171" width="15.7109375" hidden="1"/>
    <col min="7172" max="7173" width="30.7109375" hidden="1"/>
    <col min="7174" max="7424" width="9.28515625" hidden="1"/>
    <col min="7425" max="7425" width="23.5703125" hidden="1"/>
    <col min="7426" max="7427" width="15.7109375" hidden="1"/>
    <col min="7428" max="7429" width="30.7109375" hidden="1"/>
    <col min="7430" max="7680" width="9.28515625" hidden="1"/>
    <col min="7681" max="7681" width="23.5703125" hidden="1"/>
    <col min="7682" max="7683" width="15.7109375" hidden="1"/>
    <col min="7684" max="7685" width="30.7109375" hidden="1"/>
    <col min="7686" max="7936" width="9.28515625" hidden="1"/>
    <col min="7937" max="7937" width="23.5703125" hidden="1"/>
    <col min="7938" max="7939" width="15.7109375" hidden="1"/>
    <col min="7940" max="7941" width="30.7109375" hidden="1"/>
    <col min="7942" max="8192" width="9.28515625" hidden="1"/>
    <col min="8193" max="8193" width="23.5703125" hidden="1"/>
    <col min="8194" max="8195" width="15.7109375" hidden="1"/>
    <col min="8196" max="8197" width="30.7109375" hidden="1"/>
    <col min="8198" max="8448" width="9.28515625" hidden="1"/>
    <col min="8449" max="8449" width="23.5703125" hidden="1"/>
    <col min="8450" max="8451" width="15.7109375" hidden="1"/>
    <col min="8452" max="8453" width="30.7109375" hidden="1"/>
    <col min="8454" max="8704" width="9.28515625" hidden="1"/>
    <col min="8705" max="8705" width="23.5703125" hidden="1"/>
    <col min="8706" max="8707" width="15.7109375" hidden="1"/>
    <col min="8708" max="8709" width="30.7109375" hidden="1"/>
    <col min="8710" max="8960" width="9.28515625" hidden="1"/>
    <col min="8961" max="8961" width="23.5703125" hidden="1"/>
    <col min="8962" max="8963" width="15.7109375" hidden="1"/>
    <col min="8964" max="8965" width="30.7109375" hidden="1"/>
    <col min="8966" max="9216" width="9.28515625" hidden="1"/>
    <col min="9217" max="9217" width="23.5703125" hidden="1"/>
    <col min="9218" max="9219" width="15.7109375" hidden="1"/>
    <col min="9220" max="9221" width="30.7109375" hidden="1"/>
    <col min="9222" max="9472" width="9.28515625" hidden="1"/>
    <col min="9473" max="9473" width="23.5703125" hidden="1"/>
    <col min="9474" max="9475" width="15.7109375" hidden="1"/>
    <col min="9476" max="9477" width="30.7109375" hidden="1"/>
    <col min="9478" max="9728" width="9.28515625" hidden="1"/>
    <col min="9729" max="9729" width="23.5703125" hidden="1"/>
    <col min="9730" max="9731" width="15.7109375" hidden="1"/>
    <col min="9732" max="9733" width="30.7109375" hidden="1"/>
    <col min="9734" max="9984" width="9.28515625" hidden="1"/>
    <col min="9985" max="9985" width="23.5703125" hidden="1"/>
    <col min="9986" max="9987" width="15.7109375" hidden="1"/>
    <col min="9988" max="9989" width="30.7109375" hidden="1"/>
    <col min="9990" max="10240" width="9.28515625" hidden="1"/>
    <col min="10241" max="10241" width="23.5703125" hidden="1"/>
    <col min="10242" max="10243" width="15.7109375" hidden="1"/>
    <col min="10244" max="10245" width="30.7109375" hidden="1"/>
    <col min="10246" max="10496" width="9.28515625" hidden="1"/>
    <col min="10497" max="10497" width="23.5703125" hidden="1"/>
    <col min="10498" max="10499" width="15.7109375" hidden="1"/>
    <col min="10500" max="10501" width="30.7109375" hidden="1"/>
    <col min="10502" max="10752" width="9.28515625" hidden="1"/>
    <col min="10753" max="10753" width="23.5703125" hidden="1"/>
    <col min="10754" max="10755" width="15.7109375" hidden="1"/>
    <col min="10756" max="10757" width="30.7109375" hidden="1"/>
    <col min="10758" max="11008" width="9.28515625" hidden="1"/>
    <col min="11009" max="11009" width="23.5703125" hidden="1"/>
    <col min="11010" max="11011" width="15.7109375" hidden="1"/>
    <col min="11012" max="11013" width="30.7109375" hidden="1"/>
    <col min="11014" max="11264" width="9.28515625" hidden="1"/>
    <col min="11265" max="11265" width="23.5703125" hidden="1"/>
    <col min="11266" max="11267" width="15.7109375" hidden="1"/>
    <col min="11268" max="11269" width="30.7109375" hidden="1"/>
    <col min="11270" max="11520" width="9.28515625" hidden="1"/>
    <col min="11521" max="11521" width="23.5703125" hidden="1"/>
    <col min="11522" max="11523" width="15.7109375" hidden="1"/>
    <col min="11524" max="11525" width="30.7109375" hidden="1"/>
    <col min="11526" max="11776" width="9.28515625" hidden="1"/>
    <col min="11777" max="11777" width="23.5703125" hidden="1"/>
    <col min="11778" max="11779" width="15.7109375" hidden="1"/>
    <col min="11780" max="11781" width="30.7109375" hidden="1"/>
    <col min="11782" max="12032" width="9.28515625" hidden="1"/>
    <col min="12033" max="12033" width="23.5703125" hidden="1"/>
    <col min="12034" max="12035" width="15.7109375" hidden="1"/>
    <col min="12036" max="12037" width="30.7109375" hidden="1"/>
    <col min="12038" max="12288" width="9.28515625" hidden="1"/>
    <col min="12289" max="12289" width="23.5703125" hidden="1"/>
    <col min="12290" max="12291" width="15.7109375" hidden="1"/>
    <col min="12292" max="12293" width="30.7109375" hidden="1"/>
    <col min="12294" max="12544" width="9.28515625" hidden="1"/>
    <col min="12545" max="12545" width="23.5703125" hidden="1"/>
    <col min="12546" max="12547" width="15.7109375" hidden="1"/>
    <col min="12548" max="12549" width="30.7109375" hidden="1"/>
    <col min="12550" max="12800" width="9.28515625" hidden="1"/>
    <col min="12801" max="12801" width="23.5703125" hidden="1"/>
    <col min="12802" max="12803" width="15.7109375" hidden="1"/>
    <col min="12804" max="12805" width="30.7109375" hidden="1"/>
    <col min="12806" max="13056" width="9.28515625" hidden="1"/>
    <col min="13057" max="13057" width="23.5703125" hidden="1"/>
    <col min="13058" max="13059" width="15.7109375" hidden="1"/>
    <col min="13060" max="13061" width="30.7109375" hidden="1"/>
    <col min="13062" max="13312" width="9.28515625" hidden="1"/>
    <col min="13313" max="13313" width="23.5703125" hidden="1"/>
    <col min="13314" max="13315" width="15.7109375" hidden="1"/>
    <col min="13316" max="13317" width="30.7109375" hidden="1"/>
    <col min="13318" max="13568" width="9.28515625" hidden="1"/>
    <col min="13569" max="13569" width="23.5703125" hidden="1"/>
    <col min="13570" max="13571" width="15.7109375" hidden="1"/>
    <col min="13572" max="13573" width="30.7109375" hidden="1"/>
    <col min="13574" max="13824" width="9.28515625" hidden="1"/>
    <col min="13825" max="13825" width="23.5703125" hidden="1"/>
    <col min="13826" max="13827" width="15.7109375" hidden="1"/>
    <col min="13828" max="13829" width="30.7109375" hidden="1"/>
    <col min="13830" max="14080" width="9.28515625" hidden="1"/>
    <col min="14081" max="14081" width="23.5703125" hidden="1"/>
    <col min="14082" max="14083" width="15.7109375" hidden="1"/>
    <col min="14084" max="14085" width="30.7109375" hidden="1"/>
    <col min="14086" max="14336" width="9.28515625" hidden="1"/>
    <col min="14337" max="14337" width="23.5703125" hidden="1"/>
    <col min="14338" max="14339" width="15.7109375" hidden="1"/>
    <col min="14340" max="14341" width="30.7109375" hidden="1"/>
    <col min="14342" max="14592" width="9.28515625" hidden="1"/>
    <col min="14593" max="14593" width="23.5703125" hidden="1"/>
    <col min="14594" max="14595" width="15.7109375" hidden="1"/>
    <col min="14596" max="14597" width="30.7109375" hidden="1"/>
    <col min="14598" max="14848" width="9.28515625" hidden="1"/>
    <col min="14849" max="14849" width="23.5703125" hidden="1"/>
    <col min="14850" max="14851" width="15.7109375" hidden="1"/>
    <col min="14852" max="14853" width="30.7109375" hidden="1"/>
    <col min="14854" max="15104" width="9.28515625" hidden="1"/>
    <col min="15105" max="15105" width="23.5703125" hidden="1"/>
    <col min="15106" max="15107" width="15.7109375" hidden="1"/>
    <col min="15108" max="15109" width="30.7109375" hidden="1"/>
    <col min="15110" max="15360" width="9.28515625" hidden="1"/>
    <col min="15361" max="15361" width="23.5703125" hidden="1"/>
    <col min="15362" max="15363" width="15.7109375" hidden="1"/>
    <col min="15364" max="15365" width="30.7109375" hidden="1"/>
    <col min="15366" max="15616" width="9.28515625" hidden="1"/>
    <col min="15617" max="15617" width="23.5703125" hidden="1"/>
    <col min="15618" max="15619" width="15.7109375" hidden="1"/>
    <col min="15620" max="15621" width="30.7109375" hidden="1"/>
    <col min="15622" max="15872" width="9.28515625" hidden="1"/>
    <col min="15873" max="15873" width="23.5703125" hidden="1"/>
    <col min="15874" max="15875" width="15.7109375" hidden="1"/>
    <col min="15876" max="15877" width="30.7109375" hidden="1"/>
    <col min="15878" max="16128" width="9.28515625" hidden="1"/>
    <col min="16129" max="16129" width="23.5703125" hidden="1"/>
    <col min="16130" max="16131" width="15.7109375" hidden="1"/>
    <col min="16132" max="16133" width="30.7109375" hidden="1"/>
    <col min="16134" max="16384" width="9.28515625" hidden="1"/>
  </cols>
  <sheetData>
    <row r="1" spans="1:6" x14ac:dyDescent="0.25">
      <c r="A1" t="s">
        <v>13</v>
      </c>
      <c r="B1" t="s">
        <v>14</v>
      </c>
    </row>
    <row r="2" spans="1:6" x14ac:dyDescent="0.25"/>
    <row r="3" spans="1:6" x14ac:dyDescent="0.25"/>
    <row r="4" spans="1:6" x14ac:dyDescent="0.25">
      <c r="A4" t="s">
        <v>13</v>
      </c>
      <c r="B4" t="s">
        <v>15</v>
      </c>
    </row>
    <row r="5" spans="1:6" x14ac:dyDescent="0.25">
      <c r="A5" t="s">
        <v>13</v>
      </c>
      <c r="B5" t="s">
        <v>16</v>
      </c>
      <c r="C5" t="s">
        <v>17</v>
      </c>
      <c r="D5" t="s">
        <v>47</v>
      </c>
    </row>
    <row r="6" spans="1:6" x14ac:dyDescent="0.25"/>
    <row r="7" spans="1:6" x14ac:dyDescent="0.25">
      <c r="A7" t="s">
        <v>32</v>
      </c>
      <c r="B7" t="s">
        <v>4</v>
      </c>
      <c r="C7" s="10" t="e">
        <f>#REF!</f>
        <v>#REF!</v>
      </c>
      <c r="D7" s="6" t="s">
        <v>39</v>
      </c>
    </row>
    <row r="8" spans="1:6" x14ac:dyDescent="0.25">
      <c r="A8" t="s">
        <v>32</v>
      </c>
      <c r="B8" t="s">
        <v>38</v>
      </c>
      <c r="C8" s="10" t="e">
        <f>#REF!</f>
        <v>#REF!</v>
      </c>
      <c r="D8" s="6" t="s">
        <v>40</v>
      </c>
    </row>
    <row r="9" spans="1:6" x14ac:dyDescent="0.25">
      <c r="A9" t="s">
        <v>32</v>
      </c>
      <c r="B9" t="s">
        <v>42</v>
      </c>
      <c r="C9" s="7" t="e">
        <f>#REF!</f>
        <v>#REF!</v>
      </c>
      <c r="D9" s="6" t="s">
        <v>46</v>
      </c>
    </row>
    <row r="10" spans="1:6" x14ac:dyDescent="0.25">
      <c r="A10" t="s">
        <v>32</v>
      </c>
      <c r="B10" t="s">
        <v>5</v>
      </c>
      <c r="C10" s="9" t="e">
        <f>#REF!</f>
        <v>#REF!</v>
      </c>
      <c r="D10" s="6" t="s">
        <v>45</v>
      </c>
    </row>
    <row r="11" spans="1:6" x14ac:dyDescent="0.25">
      <c r="A11" t="s">
        <v>32</v>
      </c>
      <c r="B11" t="s">
        <v>6</v>
      </c>
      <c r="C11" s="9" t="e">
        <f>#REF!</f>
        <v>#REF!</v>
      </c>
      <c r="D11" s="6" t="s">
        <v>44</v>
      </c>
    </row>
    <row r="12" spans="1:6" x14ac:dyDescent="0.25">
      <c r="A12" t="s">
        <v>32</v>
      </c>
      <c r="B12" t="s">
        <v>18</v>
      </c>
      <c r="C12" s="8" t="e">
        <f>+#REF!</f>
        <v>#REF!</v>
      </c>
      <c r="D12" s="6" t="s">
        <v>43</v>
      </c>
      <c r="F12" s="3"/>
    </row>
    <row r="13" spans="1:6" x14ac:dyDescent="0.25">
      <c r="A13" t="s">
        <v>32</v>
      </c>
      <c r="B13" t="s">
        <v>2</v>
      </c>
      <c r="C13" s="4" t="e">
        <f ca="1">#REF!&amp;"-"&amp;DAY(TODAY())&amp;"."&amp;MONTH(TODAY())&amp;"-"&amp;HOUR(NOW())&amp;":"&amp;MINUTE(NOW())</f>
        <v>#REF!</v>
      </c>
      <c r="D13" s="6"/>
    </row>
    <row r="14" spans="1:6" x14ac:dyDescent="0.25">
      <c r="A14" t="s">
        <v>32</v>
      </c>
      <c r="B14" t="s">
        <v>65</v>
      </c>
      <c r="C14" s="9" t="e">
        <f>#REF!</f>
        <v>#REF!</v>
      </c>
      <c r="D14" s="6"/>
    </row>
    <row r="15" spans="1:6" x14ac:dyDescent="0.25">
      <c r="A15" t="s">
        <v>32</v>
      </c>
      <c r="B15" t="s">
        <v>73</v>
      </c>
      <c r="C15" s="9" t="e">
        <f>#REF!</f>
        <v>#REF!</v>
      </c>
      <c r="D15" s="6"/>
    </row>
    <row r="16" spans="1:6" x14ac:dyDescent="0.25">
      <c r="A16" t="s">
        <v>32</v>
      </c>
      <c r="B16" t="s">
        <v>74</v>
      </c>
      <c r="C16" s="9" t="e">
        <f>#REF!</f>
        <v>#REF!</v>
      </c>
      <c r="D16" s="6"/>
    </row>
    <row r="17" spans="1:4" x14ac:dyDescent="0.25">
      <c r="C17" s="9"/>
      <c r="D17" s="6"/>
    </row>
    <row r="18" spans="1:4" x14ac:dyDescent="0.25">
      <c r="D18" s="6"/>
    </row>
    <row r="19" spans="1:4" x14ac:dyDescent="0.25">
      <c r="A19" t="s">
        <v>19</v>
      </c>
      <c r="B19" t="s">
        <v>20</v>
      </c>
      <c r="C19" s="2"/>
      <c r="D19" s="6"/>
    </row>
    <row r="20" spans="1:4" x14ac:dyDescent="0.25">
      <c r="A20" t="s">
        <v>32</v>
      </c>
      <c r="B20" t="s">
        <v>22</v>
      </c>
      <c r="C20" s="4">
        <v>10</v>
      </c>
      <c r="D20" s="6" t="s">
        <v>49</v>
      </c>
    </row>
    <row r="21" spans="1:4" x14ac:dyDescent="0.25">
      <c r="A21" t="s">
        <v>32</v>
      </c>
      <c r="B21" t="s">
        <v>23</v>
      </c>
      <c r="C21" s="4" t="s">
        <v>64</v>
      </c>
      <c r="D21" s="6" t="s">
        <v>51</v>
      </c>
    </row>
    <row r="22" spans="1:4" x14ac:dyDescent="0.25">
      <c r="A22" t="s">
        <v>32</v>
      </c>
      <c r="B22" t="s">
        <v>48</v>
      </c>
      <c r="C22" s="4" t="e">
        <f ca="1">C13</f>
        <v>#REF!</v>
      </c>
      <c r="D22" s="6" t="s">
        <v>50</v>
      </c>
    </row>
    <row r="23" spans="1:4" x14ac:dyDescent="0.25">
      <c r="A23" t="s">
        <v>32</v>
      </c>
      <c r="B23" t="s">
        <v>24</v>
      </c>
      <c r="C23" s="4" t="s">
        <v>64</v>
      </c>
      <c r="D23" s="6" t="s">
        <v>52</v>
      </c>
    </row>
    <row r="24" spans="1:4" x14ac:dyDescent="0.25">
      <c r="A24" t="s">
        <v>32</v>
      </c>
      <c r="B24" t="s">
        <v>53</v>
      </c>
      <c r="C24" s="4"/>
      <c r="D24" s="6" t="s">
        <v>54</v>
      </c>
    </row>
    <row r="25" spans="1:4" x14ac:dyDescent="0.25">
      <c r="A25" t="s">
        <v>32</v>
      </c>
      <c r="B25" t="s">
        <v>8</v>
      </c>
      <c r="C25" s="4">
        <v>42</v>
      </c>
      <c r="D25" s="6"/>
    </row>
    <row r="26" spans="1:4" x14ac:dyDescent="0.25">
      <c r="D26" s="6"/>
    </row>
    <row r="27" spans="1:4" x14ac:dyDescent="0.25">
      <c r="A27" t="s">
        <v>32</v>
      </c>
      <c r="B27" t="s">
        <v>11</v>
      </c>
      <c r="C27" s="4">
        <v>1</v>
      </c>
      <c r="D27" s="6"/>
    </row>
    <row r="28" spans="1:4" x14ac:dyDescent="0.25">
      <c r="A28" t="s">
        <v>37</v>
      </c>
      <c r="B28" t="s">
        <v>3</v>
      </c>
      <c r="C28" s="4" t="s">
        <v>12</v>
      </c>
      <c r="D28" s="6"/>
    </row>
    <row r="29" spans="1:4" x14ac:dyDescent="0.25">
      <c r="A29" t="s">
        <v>32</v>
      </c>
      <c r="B29" t="s">
        <v>0</v>
      </c>
      <c r="C29" s="4" t="s">
        <v>71</v>
      </c>
      <c r="D29" s="6" t="s">
        <v>72</v>
      </c>
    </row>
    <row r="30" spans="1:4" x14ac:dyDescent="0.25">
      <c r="A30" t="s">
        <v>32</v>
      </c>
      <c r="B30" t="s">
        <v>1</v>
      </c>
      <c r="C30" s="4" t="s">
        <v>21</v>
      </c>
      <c r="D30" s="6" t="s">
        <v>55</v>
      </c>
    </row>
    <row r="31" spans="1:4" x14ac:dyDescent="0.25">
      <c r="A31" t="s">
        <v>32</v>
      </c>
      <c r="B31" t="s">
        <v>33</v>
      </c>
      <c r="C31" s="4"/>
      <c r="D31" s="6"/>
    </row>
    <row r="32" spans="1:4" x14ac:dyDescent="0.25">
      <c r="A32" t="s">
        <v>32</v>
      </c>
      <c r="B32" t="s">
        <v>34</v>
      </c>
      <c r="C32" s="4"/>
      <c r="D32" s="6"/>
    </row>
    <row r="33" spans="1:5" x14ac:dyDescent="0.25">
      <c r="A33" t="s">
        <v>32</v>
      </c>
      <c r="B33" t="s">
        <v>35</v>
      </c>
      <c r="C33" s="4" t="s">
        <v>77</v>
      </c>
      <c r="D33" s="6" t="s">
        <v>76</v>
      </c>
    </row>
    <row r="34" spans="1:5" x14ac:dyDescent="0.25">
      <c r="A34" t="s">
        <v>32</v>
      </c>
      <c r="B34" t="s">
        <v>36</v>
      </c>
      <c r="C34" s="4"/>
      <c r="D34" s="6"/>
    </row>
    <row r="35" spans="1:5" x14ac:dyDescent="0.25">
      <c r="A35" t="s">
        <v>32</v>
      </c>
      <c r="B35" t="s">
        <v>75</v>
      </c>
      <c r="C35" s="4"/>
      <c r="D35" s="6"/>
    </row>
    <row r="36" spans="1:5" x14ac:dyDescent="0.25">
      <c r="A36" t="s">
        <v>32</v>
      </c>
      <c r="B36" t="s">
        <v>7</v>
      </c>
      <c r="C36" s="4" t="s">
        <v>56</v>
      </c>
      <c r="D36" s="6"/>
    </row>
    <row r="37" spans="1:5" x14ac:dyDescent="0.25">
      <c r="A37" t="s">
        <v>32</v>
      </c>
      <c r="B37" t="s">
        <v>9</v>
      </c>
      <c r="C37" s="4" t="s">
        <v>57</v>
      </c>
      <c r="D37" s="6"/>
    </row>
    <row r="38" spans="1:5" x14ac:dyDescent="0.25">
      <c r="A38" t="s">
        <v>37</v>
      </c>
      <c r="B38" t="s">
        <v>10</v>
      </c>
      <c r="C38" s="4" t="s">
        <v>58</v>
      </c>
      <c r="D38" s="6"/>
    </row>
    <row r="39" spans="1:5" x14ac:dyDescent="0.25">
      <c r="C39" s="5"/>
      <c r="D39" s="6"/>
    </row>
    <row r="40" spans="1:5" x14ac:dyDescent="0.25">
      <c r="D40" s="6"/>
    </row>
    <row r="41" spans="1:5" x14ac:dyDescent="0.25">
      <c r="D41" s="6"/>
    </row>
    <row r="42" spans="1:5" x14ac:dyDescent="0.25">
      <c r="A42" t="s">
        <v>13</v>
      </c>
      <c r="B42" t="s">
        <v>25</v>
      </c>
      <c r="D42" s="6"/>
    </row>
    <row r="43" spans="1:5" x14ac:dyDescent="0.25">
      <c r="A43" t="s">
        <v>13</v>
      </c>
      <c r="B43" t="s">
        <v>26</v>
      </c>
      <c r="C43" t="s">
        <v>27</v>
      </c>
      <c r="D43" s="6" t="s">
        <v>28</v>
      </c>
      <c r="E43" t="s">
        <v>29</v>
      </c>
    </row>
    <row r="44" spans="1:5" x14ac:dyDescent="0.25">
      <c r="A44" t="s">
        <v>62</v>
      </c>
      <c r="B44" t="s">
        <v>55</v>
      </c>
      <c r="D44" s="6"/>
    </row>
    <row r="45" spans="1:5" x14ac:dyDescent="0.25">
      <c r="A45" t="s">
        <v>62</v>
      </c>
      <c r="B45" t="s">
        <v>66</v>
      </c>
      <c r="D45" s="6"/>
    </row>
    <row r="46" spans="1:5" x14ac:dyDescent="0.25">
      <c r="A46" t="s">
        <v>62</v>
      </c>
      <c r="B46" t="s">
        <v>67</v>
      </c>
      <c r="D46" s="6"/>
    </row>
    <row r="47" spans="1:5" x14ac:dyDescent="0.25">
      <c r="A47" t="s">
        <v>62</v>
      </c>
      <c r="B47" t="s">
        <v>63</v>
      </c>
      <c r="D47" s="6"/>
    </row>
    <row r="48" spans="1:5" hidden="1" x14ac:dyDescent="0.25">
      <c r="D48" s="6"/>
    </row>
    <row r="49" spans="4:4" hidden="1" x14ac:dyDescent="0.25">
      <c r="D49" s="6"/>
    </row>
    <row r="50" spans="4:4" hidden="1" x14ac:dyDescent="0.25">
      <c r="D50" s="6"/>
    </row>
    <row r="51" spans="4:4" hidden="1" x14ac:dyDescent="0.25">
      <c r="D51" s="6"/>
    </row>
    <row r="52" spans="4:4" hidden="1" x14ac:dyDescent="0.25">
      <c r="D52" s="6"/>
    </row>
    <row r="53" spans="4:4" hidden="1" x14ac:dyDescent="0.25">
      <c r="D53" s="6"/>
    </row>
    <row r="54" spans="4:4" hidden="1" x14ac:dyDescent="0.25">
      <c r="D54" s="6"/>
    </row>
    <row r="55" spans="4:4" hidden="1" x14ac:dyDescent="0.25">
      <c r="D55" s="6"/>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8D7CD-D2A8-445C-9541-12F1FDD1DE17}">
  <sheetPr>
    <pageSetUpPr fitToPage="1"/>
  </sheetPr>
  <dimension ref="A1:I16"/>
  <sheetViews>
    <sheetView zoomScaleNormal="100" workbookViewId="0">
      <selection activeCell="K16" sqref="K16"/>
    </sheetView>
  </sheetViews>
  <sheetFormatPr baseColWidth="10" defaultRowHeight="14.1" customHeight="1" x14ac:dyDescent="0.2"/>
  <cols>
    <col min="1" max="1" width="34.42578125" style="16" customWidth="1"/>
    <col min="2" max="2" width="13" style="16" customWidth="1"/>
    <col min="3" max="3" width="10.7109375" style="16" customWidth="1"/>
    <col min="4" max="5" width="12.28515625" style="16" customWidth="1"/>
    <col min="6" max="6" width="11.140625" style="16" customWidth="1"/>
    <col min="7" max="7" width="11.42578125" style="16" customWidth="1"/>
    <col min="8" max="8" width="12.28515625" style="16" bestFit="1" customWidth="1"/>
    <col min="9" max="9" width="11.42578125" style="16" customWidth="1"/>
    <col min="10" max="246" width="11.42578125" style="16"/>
    <col min="247" max="247" width="6.7109375" style="16" customWidth="1"/>
    <col min="248" max="248" width="20.140625" style="16" customWidth="1"/>
    <col min="249" max="249" width="7" style="16" bestFit="1" customWidth="1"/>
    <col min="250" max="250" width="30.5703125" style="16" customWidth="1"/>
    <col min="251" max="251" width="37.28515625" style="16" bestFit="1" customWidth="1"/>
    <col min="252" max="252" width="37.28515625" style="16" customWidth="1"/>
    <col min="253" max="254" width="13.140625" style="16" customWidth="1"/>
    <col min="255" max="256" width="12.28515625" style="16" customWidth="1"/>
    <col min="257" max="257" width="13" style="16" customWidth="1"/>
    <col min="258" max="258" width="7.85546875" style="16" customWidth="1"/>
    <col min="259" max="259" width="12.7109375" style="16" bestFit="1" customWidth="1"/>
    <col min="260" max="260" width="11.42578125" style="16"/>
    <col min="261" max="261" width="12.7109375" style="16" customWidth="1"/>
    <col min="262" max="263" width="11.42578125" style="16"/>
    <col min="264" max="264" width="11.7109375" style="16" bestFit="1" customWidth="1"/>
    <col min="265" max="502" width="11.42578125" style="16"/>
    <col min="503" max="503" width="6.7109375" style="16" customWidth="1"/>
    <col min="504" max="504" width="20.140625" style="16" customWidth="1"/>
    <col min="505" max="505" width="7" style="16" bestFit="1" customWidth="1"/>
    <col min="506" max="506" width="30.5703125" style="16" customWidth="1"/>
    <col min="507" max="507" width="37.28515625" style="16" bestFit="1" customWidth="1"/>
    <col min="508" max="508" width="37.28515625" style="16" customWidth="1"/>
    <col min="509" max="510" width="13.140625" style="16" customWidth="1"/>
    <col min="511" max="512" width="12.28515625" style="16" customWidth="1"/>
    <col min="513" max="513" width="13" style="16" customWidth="1"/>
    <col min="514" max="514" width="7.85546875" style="16" customWidth="1"/>
    <col min="515" max="515" width="12.7109375" style="16" bestFit="1" customWidth="1"/>
    <col min="516" max="516" width="11.42578125" style="16"/>
    <col min="517" max="517" width="12.7109375" style="16" customWidth="1"/>
    <col min="518" max="519" width="11.42578125" style="16"/>
    <col min="520" max="520" width="11.7109375" style="16" bestFit="1" customWidth="1"/>
    <col min="521" max="758" width="11.42578125" style="16"/>
    <col min="759" max="759" width="6.7109375" style="16" customWidth="1"/>
    <col min="760" max="760" width="20.140625" style="16" customWidth="1"/>
    <col min="761" max="761" width="7" style="16" bestFit="1" customWidth="1"/>
    <col min="762" max="762" width="30.5703125" style="16" customWidth="1"/>
    <col min="763" max="763" width="37.28515625" style="16" bestFit="1" customWidth="1"/>
    <col min="764" max="764" width="37.28515625" style="16" customWidth="1"/>
    <col min="765" max="766" width="13.140625" style="16" customWidth="1"/>
    <col min="767" max="768" width="12.28515625" style="16" customWidth="1"/>
    <col min="769" max="769" width="13" style="16" customWidth="1"/>
    <col min="770" max="770" width="7.85546875" style="16" customWidth="1"/>
    <col min="771" max="771" width="12.7109375" style="16" bestFit="1" customWidth="1"/>
    <col min="772" max="772" width="11.42578125" style="16"/>
    <col min="773" max="773" width="12.7109375" style="16" customWidth="1"/>
    <col min="774" max="775" width="11.42578125" style="16"/>
    <col min="776" max="776" width="11.7109375" style="16" bestFit="1" customWidth="1"/>
    <col min="777" max="1014" width="11.42578125" style="16"/>
    <col min="1015" max="1015" width="6.7109375" style="16" customWidth="1"/>
    <col min="1016" max="1016" width="20.140625" style="16" customWidth="1"/>
    <col min="1017" max="1017" width="7" style="16" bestFit="1" customWidth="1"/>
    <col min="1018" max="1018" width="30.5703125" style="16" customWidth="1"/>
    <col min="1019" max="1019" width="37.28515625" style="16" bestFit="1" customWidth="1"/>
    <col min="1020" max="1020" width="37.28515625" style="16" customWidth="1"/>
    <col min="1021" max="1022" width="13.140625" style="16" customWidth="1"/>
    <col min="1023" max="1024" width="12.28515625" style="16" customWidth="1"/>
    <col min="1025" max="1025" width="13" style="16" customWidth="1"/>
    <col min="1026" max="1026" width="7.85546875" style="16" customWidth="1"/>
    <col min="1027" max="1027" width="12.7109375" style="16" bestFit="1" customWidth="1"/>
    <col min="1028" max="1028" width="11.42578125" style="16"/>
    <col min="1029" max="1029" width="12.7109375" style="16" customWidth="1"/>
    <col min="1030" max="1031" width="11.42578125" style="16"/>
    <col min="1032" max="1032" width="11.7109375" style="16" bestFit="1" customWidth="1"/>
    <col min="1033" max="1270" width="11.42578125" style="16"/>
    <col min="1271" max="1271" width="6.7109375" style="16" customWidth="1"/>
    <col min="1272" max="1272" width="20.140625" style="16" customWidth="1"/>
    <col min="1273" max="1273" width="7" style="16" bestFit="1" customWidth="1"/>
    <col min="1274" max="1274" width="30.5703125" style="16" customWidth="1"/>
    <col min="1275" max="1275" width="37.28515625" style="16" bestFit="1" customWidth="1"/>
    <col min="1276" max="1276" width="37.28515625" style="16" customWidth="1"/>
    <col min="1277" max="1278" width="13.140625" style="16" customWidth="1"/>
    <col min="1279" max="1280" width="12.28515625" style="16" customWidth="1"/>
    <col min="1281" max="1281" width="13" style="16" customWidth="1"/>
    <col min="1282" max="1282" width="7.85546875" style="16" customWidth="1"/>
    <col min="1283" max="1283" width="12.7109375" style="16" bestFit="1" customWidth="1"/>
    <col min="1284" max="1284" width="11.42578125" style="16"/>
    <col min="1285" max="1285" width="12.7109375" style="16" customWidth="1"/>
    <col min="1286" max="1287" width="11.42578125" style="16"/>
    <col min="1288" max="1288" width="11.7109375" style="16" bestFit="1" customWidth="1"/>
    <col min="1289" max="1526" width="11.42578125" style="16"/>
    <col min="1527" max="1527" width="6.7109375" style="16" customWidth="1"/>
    <col min="1528" max="1528" width="20.140625" style="16" customWidth="1"/>
    <col min="1529" max="1529" width="7" style="16" bestFit="1" customWidth="1"/>
    <col min="1530" max="1530" width="30.5703125" style="16" customWidth="1"/>
    <col min="1531" max="1531" width="37.28515625" style="16" bestFit="1" customWidth="1"/>
    <col min="1532" max="1532" width="37.28515625" style="16" customWidth="1"/>
    <col min="1533" max="1534" width="13.140625" style="16" customWidth="1"/>
    <col min="1535" max="1536" width="12.28515625" style="16" customWidth="1"/>
    <col min="1537" max="1537" width="13" style="16" customWidth="1"/>
    <col min="1538" max="1538" width="7.85546875" style="16" customWidth="1"/>
    <col min="1539" max="1539" width="12.7109375" style="16" bestFit="1" customWidth="1"/>
    <col min="1540" max="1540" width="11.42578125" style="16"/>
    <col min="1541" max="1541" width="12.7109375" style="16" customWidth="1"/>
    <col min="1542" max="1543" width="11.42578125" style="16"/>
    <col min="1544" max="1544" width="11.7109375" style="16" bestFit="1" customWidth="1"/>
    <col min="1545" max="1782" width="11.42578125" style="16"/>
    <col min="1783" max="1783" width="6.7109375" style="16" customWidth="1"/>
    <col min="1784" max="1784" width="20.140625" style="16" customWidth="1"/>
    <col min="1785" max="1785" width="7" style="16" bestFit="1" customWidth="1"/>
    <col min="1786" max="1786" width="30.5703125" style="16" customWidth="1"/>
    <col min="1787" max="1787" width="37.28515625" style="16" bestFit="1" customWidth="1"/>
    <col min="1788" max="1788" width="37.28515625" style="16" customWidth="1"/>
    <col min="1789" max="1790" width="13.140625" style="16" customWidth="1"/>
    <col min="1791" max="1792" width="12.28515625" style="16" customWidth="1"/>
    <col min="1793" max="1793" width="13" style="16" customWidth="1"/>
    <col min="1794" max="1794" width="7.85546875" style="16" customWidth="1"/>
    <col min="1795" max="1795" width="12.7109375" style="16" bestFit="1" customWidth="1"/>
    <col min="1796" max="1796" width="11.42578125" style="16"/>
    <col min="1797" max="1797" width="12.7109375" style="16" customWidth="1"/>
    <col min="1798" max="1799" width="11.42578125" style="16"/>
    <col min="1800" max="1800" width="11.7109375" style="16" bestFit="1" customWidth="1"/>
    <col min="1801" max="2038" width="11.42578125" style="16"/>
    <col min="2039" max="2039" width="6.7109375" style="16" customWidth="1"/>
    <col min="2040" max="2040" width="20.140625" style="16" customWidth="1"/>
    <col min="2041" max="2041" width="7" style="16" bestFit="1" customWidth="1"/>
    <col min="2042" max="2042" width="30.5703125" style="16" customWidth="1"/>
    <col min="2043" max="2043" width="37.28515625" style="16" bestFit="1" customWidth="1"/>
    <col min="2044" max="2044" width="37.28515625" style="16" customWidth="1"/>
    <col min="2045" max="2046" width="13.140625" style="16" customWidth="1"/>
    <col min="2047" max="2048" width="12.28515625" style="16" customWidth="1"/>
    <col min="2049" max="2049" width="13" style="16" customWidth="1"/>
    <col min="2050" max="2050" width="7.85546875" style="16" customWidth="1"/>
    <col min="2051" max="2051" width="12.7109375" style="16" bestFit="1" customWidth="1"/>
    <col min="2052" max="2052" width="11.42578125" style="16"/>
    <col min="2053" max="2053" width="12.7109375" style="16" customWidth="1"/>
    <col min="2054" max="2055" width="11.42578125" style="16"/>
    <col min="2056" max="2056" width="11.7109375" style="16" bestFit="1" customWidth="1"/>
    <col min="2057" max="2294" width="11.42578125" style="16"/>
    <col min="2295" max="2295" width="6.7109375" style="16" customWidth="1"/>
    <col min="2296" max="2296" width="20.140625" style="16" customWidth="1"/>
    <col min="2297" max="2297" width="7" style="16" bestFit="1" customWidth="1"/>
    <col min="2298" max="2298" width="30.5703125" style="16" customWidth="1"/>
    <col min="2299" max="2299" width="37.28515625" style="16" bestFit="1" customWidth="1"/>
    <col min="2300" max="2300" width="37.28515625" style="16" customWidth="1"/>
    <col min="2301" max="2302" width="13.140625" style="16" customWidth="1"/>
    <col min="2303" max="2304" width="12.28515625" style="16" customWidth="1"/>
    <col min="2305" max="2305" width="13" style="16" customWidth="1"/>
    <col min="2306" max="2306" width="7.85546875" style="16" customWidth="1"/>
    <col min="2307" max="2307" width="12.7109375" style="16" bestFit="1" customWidth="1"/>
    <col min="2308" max="2308" width="11.42578125" style="16"/>
    <col min="2309" max="2309" width="12.7109375" style="16" customWidth="1"/>
    <col min="2310" max="2311" width="11.42578125" style="16"/>
    <col min="2312" max="2312" width="11.7109375" style="16" bestFit="1" customWidth="1"/>
    <col min="2313" max="2550" width="11.42578125" style="16"/>
    <col min="2551" max="2551" width="6.7109375" style="16" customWidth="1"/>
    <col min="2552" max="2552" width="20.140625" style="16" customWidth="1"/>
    <col min="2553" max="2553" width="7" style="16" bestFit="1" customWidth="1"/>
    <col min="2554" max="2554" width="30.5703125" style="16" customWidth="1"/>
    <col min="2555" max="2555" width="37.28515625" style="16" bestFit="1" customWidth="1"/>
    <col min="2556" max="2556" width="37.28515625" style="16" customWidth="1"/>
    <col min="2557" max="2558" width="13.140625" style="16" customWidth="1"/>
    <col min="2559" max="2560" width="12.28515625" style="16" customWidth="1"/>
    <col min="2561" max="2561" width="13" style="16" customWidth="1"/>
    <col min="2562" max="2562" width="7.85546875" style="16" customWidth="1"/>
    <col min="2563" max="2563" width="12.7109375" style="16" bestFit="1" customWidth="1"/>
    <col min="2564" max="2564" width="11.42578125" style="16"/>
    <col min="2565" max="2565" width="12.7109375" style="16" customWidth="1"/>
    <col min="2566" max="2567" width="11.42578125" style="16"/>
    <col min="2568" max="2568" width="11.7109375" style="16" bestFit="1" customWidth="1"/>
    <col min="2569" max="2806" width="11.42578125" style="16"/>
    <col min="2807" max="2807" width="6.7109375" style="16" customWidth="1"/>
    <col min="2808" max="2808" width="20.140625" style="16" customWidth="1"/>
    <col min="2809" max="2809" width="7" style="16" bestFit="1" customWidth="1"/>
    <col min="2810" max="2810" width="30.5703125" style="16" customWidth="1"/>
    <col min="2811" max="2811" width="37.28515625" style="16" bestFit="1" customWidth="1"/>
    <col min="2812" max="2812" width="37.28515625" style="16" customWidth="1"/>
    <col min="2813" max="2814" width="13.140625" style="16" customWidth="1"/>
    <col min="2815" max="2816" width="12.28515625" style="16" customWidth="1"/>
    <col min="2817" max="2817" width="13" style="16" customWidth="1"/>
    <col min="2818" max="2818" width="7.85546875" style="16" customWidth="1"/>
    <col min="2819" max="2819" width="12.7109375" style="16" bestFit="1" customWidth="1"/>
    <col min="2820" max="2820" width="11.42578125" style="16"/>
    <col min="2821" max="2821" width="12.7109375" style="16" customWidth="1"/>
    <col min="2822" max="2823" width="11.42578125" style="16"/>
    <col min="2824" max="2824" width="11.7109375" style="16" bestFit="1" customWidth="1"/>
    <col min="2825" max="3062" width="11.42578125" style="16"/>
    <col min="3063" max="3063" width="6.7109375" style="16" customWidth="1"/>
    <col min="3064" max="3064" width="20.140625" style="16" customWidth="1"/>
    <col min="3065" max="3065" width="7" style="16" bestFit="1" customWidth="1"/>
    <col min="3066" max="3066" width="30.5703125" style="16" customWidth="1"/>
    <col min="3067" max="3067" width="37.28515625" style="16" bestFit="1" customWidth="1"/>
    <col min="3068" max="3068" width="37.28515625" style="16" customWidth="1"/>
    <col min="3069" max="3070" width="13.140625" style="16" customWidth="1"/>
    <col min="3071" max="3072" width="12.28515625" style="16" customWidth="1"/>
    <col min="3073" max="3073" width="13" style="16" customWidth="1"/>
    <col min="3074" max="3074" width="7.85546875" style="16" customWidth="1"/>
    <col min="3075" max="3075" width="12.7109375" style="16" bestFit="1" customWidth="1"/>
    <col min="3076" max="3076" width="11.42578125" style="16"/>
    <col min="3077" max="3077" width="12.7109375" style="16" customWidth="1"/>
    <col min="3078" max="3079" width="11.42578125" style="16"/>
    <col min="3080" max="3080" width="11.7109375" style="16" bestFit="1" customWidth="1"/>
    <col min="3081" max="3318" width="11.42578125" style="16"/>
    <col min="3319" max="3319" width="6.7109375" style="16" customWidth="1"/>
    <col min="3320" max="3320" width="20.140625" style="16" customWidth="1"/>
    <col min="3321" max="3321" width="7" style="16" bestFit="1" customWidth="1"/>
    <col min="3322" max="3322" width="30.5703125" style="16" customWidth="1"/>
    <col min="3323" max="3323" width="37.28515625" style="16" bestFit="1" customWidth="1"/>
    <col min="3324" max="3324" width="37.28515625" style="16" customWidth="1"/>
    <col min="3325" max="3326" width="13.140625" style="16" customWidth="1"/>
    <col min="3327" max="3328" width="12.28515625" style="16" customWidth="1"/>
    <col min="3329" max="3329" width="13" style="16" customWidth="1"/>
    <col min="3330" max="3330" width="7.85546875" style="16" customWidth="1"/>
    <col min="3331" max="3331" width="12.7109375" style="16" bestFit="1" customWidth="1"/>
    <col min="3332" max="3332" width="11.42578125" style="16"/>
    <col min="3333" max="3333" width="12.7109375" style="16" customWidth="1"/>
    <col min="3334" max="3335" width="11.42578125" style="16"/>
    <col min="3336" max="3336" width="11.7109375" style="16" bestFit="1" customWidth="1"/>
    <col min="3337" max="3574" width="11.42578125" style="16"/>
    <col min="3575" max="3575" width="6.7109375" style="16" customWidth="1"/>
    <col min="3576" max="3576" width="20.140625" style="16" customWidth="1"/>
    <col min="3577" max="3577" width="7" style="16" bestFit="1" customWidth="1"/>
    <col min="3578" max="3578" width="30.5703125" style="16" customWidth="1"/>
    <col min="3579" max="3579" width="37.28515625" style="16" bestFit="1" customWidth="1"/>
    <col min="3580" max="3580" width="37.28515625" style="16" customWidth="1"/>
    <col min="3581" max="3582" width="13.140625" style="16" customWidth="1"/>
    <col min="3583" max="3584" width="12.28515625" style="16" customWidth="1"/>
    <col min="3585" max="3585" width="13" style="16" customWidth="1"/>
    <col min="3586" max="3586" width="7.85546875" style="16" customWidth="1"/>
    <col min="3587" max="3587" width="12.7109375" style="16" bestFit="1" customWidth="1"/>
    <col min="3588" max="3588" width="11.42578125" style="16"/>
    <col min="3589" max="3589" width="12.7109375" style="16" customWidth="1"/>
    <col min="3590" max="3591" width="11.42578125" style="16"/>
    <col min="3592" max="3592" width="11.7109375" style="16" bestFit="1" customWidth="1"/>
    <col min="3593" max="3830" width="11.42578125" style="16"/>
    <col min="3831" max="3831" width="6.7109375" style="16" customWidth="1"/>
    <col min="3832" max="3832" width="20.140625" style="16" customWidth="1"/>
    <col min="3833" max="3833" width="7" style="16" bestFit="1" customWidth="1"/>
    <col min="3834" max="3834" width="30.5703125" style="16" customWidth="1"/>
    <col min="3835" max="3835" width="37.28515625" style="16" bestFit="1" customWidth="1"/>
    <col min="3836" max="3836" width="37.28515625" style="16" customWidth="1"/>
    <col min="3837" max="3838" width="13.140625" style="16" customWidth="1"/>
    <col min="3839" max="3840" width="12.28515625" style="16" customWidth="1"/>
    <col min="3841" max="3841" width="13" style="16" customWidth="1"/>
    <col min="3842" max="3842" width="7.85546875" style="16" customWidth="1"/>
    <col min="3843" max="3843" width="12.7109375" style="16" bestFit="1" customWidth="1"/>
    <col min="3844" max="3844" width="11.42578125" style="16"/>
    <col min="3845" max="3845" width="12.7109375" style="16" customWidth="1"/>
    <col min="3846" max="3847" width="11.42578125" style="16"/>
    <col min="3848" max="3848" width="11.7109375" style="16" bestFit="1" customWidth="1"/>
    <col min="3849" max="4086" width="11.42578125" style="16"/>
    <col min="4087" max="4087" width="6.7109375" style="16" customWidth="1"/>
    <col min="4088" max="4088" width="20.140625" style="16" customWidth="1"/>
    <col min="4089" max="4089" width="7" style="16" bestFit="1" customWidth="1"/>
    <col min="4090" max="4090" width="30.5703125" style="16" customWidth="1"/>
    <col min="4091" max="4091" width="37.28515625" style="16" bestFit="1" customWidth="1"/>
    <col min="4092" max="4092" width="37.28515625" style="16" customWidth="1"/>
    <col min="4093" max="4094" width="13.140625" style="16" customWidth="1"/>
    <col min="4095" max="4096" width="12.28515625" style="16" customWidth="1"/>
    <col min="4097" max="4097" width="13" style="16" customWidth="1"/>
    <col min="4098" max="4098" width="7.85546875" style="16" customWidth="1"/>
    <col min="4099" max="4099" width="12.7109375" style="16" bestFit="1" customWidth="1"/>
    <col min="4100" max="4100" width="11.42578125" style="16"/>
    <col min="4101" max="4101" width="12.7109375" style="16" customWidth="1"/>
    <col min="4102" max="4103" width="11.42578125" style="16"/>
    <col min="4104" max="4104" width="11.7109375" style="16" bestFit="1" customWidth="1"/>
    <col min="4105" max="4342" width="11.42578125" style="16"/>
    <col min="4343" max="4343" width="6.7109375" style="16" customWidth="1"/>
    <col min="4344" max="4344" width="20.140625" style="16" customWidth="1"/>
    <col min="4345" max="4345" width="7" style="16" bestFit="1" customWidth="1"/>
    <col min="4346" max="4346" width="30.5703125" style="16" customWidth="1"/>
    <col min="4347" max="4347" width="37.28515625" style="16" bestFit="1" customWidth="1"/>
    <col min="4348" max="4348" width="37.28515625" style="16" customWidth="1"/>
    <col min="4349" max="4350" width="13.140625" style="16" customWidth="1"/>
    <col min="4351" max="4352" width="12.28515625" style="16" customWidth="1"/>
    <col min="4353" max="4353" width="13" style="16" customWidth="1"/>
    <col min="4354" max="4354" width="7.85546875" style="16" customWidth="1"/>
    <col min="4355" max="4355" width="12.7109375" style="16" bestFit="1" customWidth="1"/>
    <col min="4356" max="4356" width="11.42578125" style="16"/>
    <col min="4357" max="4357" width="12.7109375" style="16" customWidth="1"/>
    <col min="4358" max="4359" width="11.42578125" style="16"/>
    <col min="4360" max="4360" width="11.7109375" style="16" bestFit="1" customWidth="1"/>
    <col min="4361" max="4598" width="11.42578125" style="16"/>
    <col min="4599" max="4599" width="6.7109375" style="16" customWidth="1"/>
    <col min="4600" max="4600" width="20.140625" style="16" customWidth="1"/>
    <col min="4601" max="4601" width="7" style="16" bestFit="1" customWidth="1"/>
    <col min="4602" max="4602" width="30.5703125" style="16" customWidth="1"/>
    <col min="4603" max="4603" width="37.28515625" style="16" bestFit="1" customWidth="1"/>
    <col min="4604" max="4604" width="37.28515625" style="16" customWidth="1"/>
    <col min="4605" max="4606" width="13.140625" style="16" customWidth="1"/>
    <col min="4607" max="4608" width="12.28515625" style="16" customWidth="1"/>
    <col min="4609" max="4609" width="13" style="16" customWidth="1"/>
    <col min="4610" max="4610" width="7.85546875" style="16" customWidth="1"/>
    <col min="4611" max="4611" width="12.7109375" style="16" bestFit="1" customWidth="1"/>
    <col min="4612" max="4612" width="11.42578125" style="16"/>
    <col min="4613" max="4613" width="12.7109375" style="16" customWidth="1"/>
    <col min="4614" max="4615" width="11.42578125" style="16"/>
    <col min="4616" max="4616" width="11.7109375" style="16" bestFit="1" customWidth="1"/>
    <col min="4617" max="4854" width="11.42578125" style="16"/>
    <col min="4855" max="4855" width="6.7109375" style="16" customWidth="1"/>
    <col min="4856" max="4856" width="20.140625" style="16" customWidth="1"/>
    <col min="4857" max="4857" width="7" style="16" bestFit="1" customWidth="1"/>
    <col min="4858" max="4858" width="30.5703125" style="16" customWidth="1"/>
    <col min="4859" max="4859" width="37.28515625" style="16" bestFit="1" customWidth="1"/>
    <col min="4860" max="4860" width="37.28515625" style="16" customWidth="1"/>
    <col min="4861" max="4862" width="13.140625" style="16" customWidth="1"/>
    <col min="4863" max="4864" width="12.28515625" style="16" customWidth="1"/>
    <col min="4865" max="4865" width="13" style="16" customWidth="1"/>
    <col min="4866" max="4866" width="7.85546875" style="16" customWidth="1"/>
    <col min="4867" max="4867" width="12.7109375" style="16" bestFit="1" customWidth="1"/>
    <col min="4868" max="4868" width="11.42578125" style="16"/>
    <col min="4869" max="4869" width="12.7109375" style="16" customWidth="1"/>
    <col min="4870" max="4871" width="11.42578125" style="16"/>
    <col min="4872" max="4872" width="11.7109375" style="16" bestFit="1" customWidth="1"/>
    <col min="4873" max="5110" width="11.42578125" style="16"/>
    <col min="5111" max="5111" width="6.7109375" style="16" customWidth="1"/>
    <col min="5112" max="5112" width="20.140625" style="16" customWidth="1"/>
    <col min="5113" max="5113" width="7" style="16" bestFit="1" customWidth="1"/>
    <col min="5114" max="5114" width="30.5703125" style="16" customWidth="1"/>
    <col min="5115" max="5115" width="37.28515625" style="16" bestFit="1" customWidth="1"/>
    <col min="5116" max="5116" width="37.28515625" style="16" customWidth="1"/>
    <col min="5117" max="5118" width="13.140625" style="16" customWidth="1"/>
    <col min="5119" max="5120" width="12.28515625" style="16" customWidth="1"/>
    <col min="5121" max="5121" width="13" style="16" customWidth="1"/>
    <col min="5122" max="5122" width="7.85546875" style="16" customWidth="1"/>
    <col min="5123" max="5123" width="12.7109375" style="16" bestFit="1" customWidth="1"/>
    <col min="5124" max="5124" width="11.42578125" style="16"/>
    <col min="5125" max="5125" width="12.7109375" style="16" customWidth="1"/>
    <col min="5126" max="5127" width="11.42578125" style="16"/>
    <col min="5128" max="5128" width="11.7109375" style="16" bestFit="1" customWidth="1"/>
    <col min="5129" max="5366" width="11.42578125" style="16"/>
    <col min="5367" max="5367" width="6.7109375" style="16" customWidth="1"/>
    <col min="5368" max="5368" width="20.140625" style="16" customWidth="1"/>
    <col min="5369" max="5369" width="7" style="16" bestFit="1" customWidth="1"/>
    <col min="5370" max="5370" width="30.5703125" style="16" customWidth="1"/>
    <col min="5371" max="5371" width="37.28515625" style="16" bestFit="1" customWidth="1"/>
    <col min="5372" max="5372" width="37.28515625" style="16" customWidth="1"/>
    <col min="5373" max="5374" width="13.140625" style="16" customWidth="1"/>
    <col min="5375" max="5376" width="12.28515625" style="16" customWidth="1"/>
    <col min="5377" max="5377" width="13" style="16" customWidth="1"/>
    <col min="5378" max="5378" width="7.85546875" style="16" customWidth="1"/>
    <col min="5379" max="5379" width="12.7109375" style="16" bestFit="1" customWidth="1"/>
    <col min="5380" max="5380" width="11.42578125" style="16"/>
    <col min="5381" max="5381" width="12.7109375" style="16" customWidth="1"/>
    <col min="5382" max="5383" width="11.42578125" style="16"/>
    <col min="5384" max="5384" width="11.7109375" style="16" bestFit="1" customWidth="1"/>
    <col min="5385" max="5622" width="11.42578125" style="16"/>
    <col min="5623" max="5623" width="6.7109375" style="16" customWidth="1"/>
    <col min="5624" max="5624" width="20.140625" style="16" customWidth="1"/>
    <col min="5625" max="5625" width="7" style="16" bestFit="1" customWidth="1"/>
    <col min="5626" max="5626" width="30.5703125" style="16" customWidth="1"/>
    <col min="5627" max="5627" width="37.28515625" style="16" bestFit="1" customWidth="1"/>
    <col min="5628" max="5628" width="37.28515625" style="16" customWidth="1"/>
    <col min="5629" max="5630" width="13.140625" style="16" customWidth="1"/>
    <col min="5631" max="5632" width="12.28515625" style="16" customWidth="1"/>
    <col min="5633" max="5633" width="13" style="16" customWidth="1"/>
    <col min="5634" max="5634" width="7.85546875" style="16" customWidth="1"/>
    <col min="5635" max="5635" width="12.7109375" style="16" bestFit="1" customWidth="1"/>
    <col min="5636" max="5636" width="11.42578125" style="16"/>
    <col min="5637" max="5637" width="12.7109375" style="16" customWidth="1"/>
    <col min="5638" max="5639" width="11.42578125" style="16"/>
    <col min="5640" max="5640" width="11.7109375" style="16" bestFit="1" customWidth="1"/>
    <col min="5641" max="5878" width="11.42578125" style="16"/>
    <col min="5879" max="5879" width="6.7109375" style="16" customWidth="1"/>
    <col min="5880" max="5880" width="20.140625" style="16" customWidth="1"/>
    <col min="5881" max="5881" width="7" style="16" bestFit="1" customWidth="1"/>
    <col min="5882" max="5882" width="30.5703125" style="16" customWidth="1"/>
    <col min="5883" max="5883" width="37.28515625" style="16" bestFit="1" customWidth="1"/>
    <col min="5884" max="5884" width="37.28515625" style="16" customWidth="1"/>
    <col min="5885" max="5886" width="13.140625" style="16" customWidth="1"/>
    <col min="5887" max="5888" width="12.28515625" style="16" customWidth="1"/>
    <col min="5889" max="5889" width="13" style="16" customWidth="1"/>
    <col min="5890" max="5890" width="7.85546875" style="16" customWidth="1"/>
    <col min="5891" max="5891" width="12.7109375" style="16" bestFit="1" customWidth="1"/>
    <col min="5892" max="5892" width="11.42578125" style="16"/>
    <col min="5893" max="5893" width="12.7109375" style="16" customWidth="1"/>
    <col min="5894" max="5895" width="11.42578125" style="16"/>
    <col min="5896" max="5896" width="11.7109375" style="16" bestFit="1" customWidth="1"/>
    <col min="5897" max="6134" width="11.42578125" style="16"/>
    <col min="6135" max="6135" width="6.7109375" style="16" customWidth="1"/>
    <col min="6136" max="6136" width="20.140625" style="16" customWidth="1"/>
    <col min="6137" max="6137" width="7" style="16" bestFit="1" customWidth="1"/>
    <col min="6138" max="6138" width="30.5703125" style="16" customWidth="1"/>
    <col min="6139" max="6139" width="37.28515625" style="16" bestFit="1" customWidth="1"/>
    <col min="6140" max="6140" width="37.28515625" style="16" customWidth="1"/>
    <col min="6141" max="6142" width="13.140625" style="16" customWidth="1"/>
    <col min="6143" max="6144" width="12.28515625" style="16" customWidth="1"/>
    <col min="6145" max="6145" width="13" style="16" customWidth="1"/>
    <col min="6146" max="6146" width="7.85546875" style="16" customWidth="1"/>
    <col min="6147" max="6147" width="12.7109375" style="16" bestFit="1" customWidth="1"/>
    <col min="6148" max="6148" width="11.42578125" style="16"/>
    <col min="6149" max="6149" width="12.7109375" style="16" customWidth="1"/>
    <col min="6150" max="6151" width="11.42578125" style="16"/>
    <col min="6152" max="6152" width="11.7109375" style="16" bestFit="1" customWidth="1"/>
    <col min="6153" max="6390" width="11.42578125" style="16"/>
    <col min="6391" max="6391" width="6.7109375" style="16" customWidth="1"/>
    <col min="6392" max="6392" width="20.140625" style="16" customWidth="1"/>
    <col min="6393" max="6393" width="7" style="16" bestFit="1" customWidth="1"/>
    <col min="6394" max="6394" width="30.5703125" style="16" customWidth="1"/>
    <col min="6395" max="6395" width="37.28515625" style="16" bestFit="1" customWidth="1"/>
    <col min="6396" max="6396" width="37.28515625" style="16" customWidth="1"/>
    <col min="6397" max="6398" width="13.140625" style="16" customWidth="1"/>
    <col min="6399" max="6400" width="12.28515625" style="16" customWidth="1"/>
    <col min="6401" max="6401" width="13" style="16" customWidth="1"/>
    <col min="6402" max="6402" width="7.85546875" style="16" customWidth="1"/>
    <col min="6403" max="6403" width="12.7109375" style="16" bestFit="1" customWidth="1"/>
    <col min="6404" max="6404" width="11.42578125" style="16"/>
    <col min="6405" max="6405" width="12.7109375" style="16" customWidth="1"/>
    <col min="6406" max="6407" width="11.42578125" style="16"/>
    <col min="6408" max="6408" width="11.7109375" style="16" bestFit="1" customWidth="1"/>
    <col min="6409" max="6646" width="11.42578125" style="16"/>
    <col min="6647" max="6647" width="6.7109375" style="16" customWidth="1"/>
    <col min="6648" max="6648" width="20.140625" style="16" customWidth="1"/>
    <col min="6649" max="6649" width="7" style="16" bestFit="1" customWidth="1"/>
    <col min="6650" max="6650" width="30.5703125" style="16" customWidth="1"/>
    <col min="6651" max="6651" width="37.28515625" style="16" bestFit="1" customWidth="1"/>
    <col min="6652" max="6652" width="37.28515625" style="16" customWidth="1"/>
    <col min="6653" max="6654" width="13.140625" style="16" customWidth="1"/>
    <col min="6655" max="6656" width="12.28515625" style="16" customWidth="1"/>
    <col min="6657" max="6657" width="13" style="16" customWidth="1"/>
    <col min="6658" max="6658" width="7.85546875" style="16" customWidth="1"/>
    <col min="6659" max="6659" width="12.7109375" style="16" bestFit="1" customWidth="1"/>
    <col min="6660" max="6660" width="11.42578125" style="16"/>
    <col min="6661" max="6661" width="12.7109375" style="16" customWidth="1"/>
    <col min="6662" max="6663" width="11.42578125" style="16"/>
    <col min="6664" max="6664" width="11.7109375" style="16" bestFit="1" customWidth="1"/>
    <col min="6665" max="6902" width="11.42578125" style="16"/>
    <col min="6903" max="6903" width="6.7109375" style="16" customWidth="1"/>
    <col min="6904" max="6904" width="20.140625" style="16" customWidth="1"/>
    <col min="6905" max="6905" width="7" style="16" bestFit="1" customWidth="1"/>
    <col min="6906" max="6906" width="30.5703125" style="16" customWidth="1"/>
    <col min="6907" max="6907" width="37.28515625" style="16" bestFit="1" customWidth="1"/>
    <col min="6908" max="6908" width="37.28515625" style="16" customWidth="1"/>
    <col min="6909" max="6910" width="13.140625" style="16" customWidth="1"/>
    <col min="6911" max="6912" width="12.28515625" style="16" customWidth="1"/>
    <col min="6913" max="6913" width="13" style="16" customWidth="1"/>
    <col min="6914" max="6914" width="7.85546875" style="16" customWidth="1"/>
    <col min="6915" max="6915" width="12.7109375" style="16" bestFit="1" customWidth="1"/>
    <col min="6916" max="6916" width="11.42578125" style="16"/>
    <col min="6917" max="6917" width="12.7109375" style="16" customWidth="1"/>
    <col min="6918" max="6919" width="11.42578125" style="16"/>
    <col min="6920" max="6920" width="11.7109375" style="16" bestFit="1" customWidth="1"/>
    <col min="6921" max="7158" width="11.42578125" style="16"/>
    <col min="7159" max="7159" width="6.7109375" style="16" customWidth="1"/>
    <col min="7160" max="7160" width="20.140625" style="16" customWidth="1"/>
    <col min="7161" max="7161" width="7" style="16" bestFit="1" customWidth="1"/>
    <col min="7162" max="7162" width="30.5703125" style="16" customWidth="1"/>
    <col min="7163" max="7163" width="37.28515625" style="16" bestFit="1" customWidth="1"/>
    <col min="7164" max="7164" width="37.28515625" style="16" customWidth="1"/>
    <col min="7165" max="7166" width="13.140625" style="16" customWidth="1"/>
    <col min="7167" max="7168" width="12.28515625" style="16" customWidth="1"/>
    <col min="7169" max="7169" width="13" style="16" customWidth="1"/>
    <col min="7170" max="7170" width="7.85546875" style="16" customWidth="1"/>
    <col min="7171" max="7171" width="12.7109375" style="16" bestFit="1" customWidth="1"/>
    <col min="7172" max="7172" width="11.42578125" style="16"/>
    <col min="7173" max="7173" width="12.7109375" style="16" customWidth="1"/>
    <col min="7174" max="7175" width="11.42578125" style="16"/>
    <col min="7176" max="7176" width="11.7109375" style="16" bestFit="1" customWidth="1"/>
    <col min="7177" max="7414" width="11.42578125" style="16"/>
    <col min="7415" max="7415" width="6.7109375" style="16" customWidth="1"/>
    <col min="7416" max="7416" width="20.140625" style="16" customWidth="1"/>
    <col min="7417" max="7417" width="7" style="16" bestFit="1" customWidth="1"/>
    <col min="7418" max="7418" width="30.5703125" style="16" customWidth="1"/>
    <col min="7419" max="7419" width="37.28515625" style="16" bestFit="1" customWidth="1"/>
    <col min="7420" max="7420" width="37.28515625" style="16" customWidth="1"/>
    <col min="7421" max="7422" width="13.140625" style="16" customWidth="1"/>
    <col min="7423" max="7424" width="12.28515625" style="16" customWidth="1"/>
    <col min="7425" max="7425" width="13" style="16" customWidth="1"/>
    <col min="7426" max="7426" width="7.85546875" style="16" customWidth="1"/>
    <col min="7427" max="7427" width="12.7109375" style="16" bestFit="1" customWidth="1"/>
    <col min="7428" max="7428" width="11.42578125" style="16"/>
    <col min="7429" max="7429" width="12.7109375" style="16" customWidth="1"/>
    <col min="7430" max="7431" width="11.42578125" style="16"/>
    <col min="7432" max="7432" width="11.7109375" style="16" bestFit="1" customWidth="1"/>
    <col min="7433" max="7670" width="11.42578125" style="16"/>
    <col min="7671" max="7671" width="6.7109375" style="16" customWidth="1"/>
    <col min="7672" max="7672" width="20.140625" style="16" customWidth="1"/>
    <col min="7673" max="7673" width="7" style="16" bestFit="1" customWidth="1"/>
    <col min="7674" max="7674" width="30.5703125" style="16" customWidth="1"/>
    <col min="7675" max="7675" width="37.28515625" style="16" bestFit="1" customWidth="1"/>
    <col min="7676" max="7676" width="37.28515625" style="16" customWidth="1"/>
    <col min="7677" max="7678" width="13.140625" style="16" customWidth="1"/>
    <col min="7679" max="7680" width="12.28515625" style="16" customWidth="1"/>
    <col min="7681" max="7681" width="13" style="16" customWidth="1"/>
    <col min="7682" max="7682" width="7.85546875" style="16" customWidth="1"/>
    <col min="7683" max="7683" width="12.7109375" style="16" bestFit="1" customWidth="1"/>
    <col min="7684" max="7684" width="11.42578125" style="16"/>
    <col min="7685" max="7685" width="12.7109375" style="16" customWidth="1"/>
    <col min="7686" max="7687" width="11.42578125" style="16"/>
    <col min="7688" max="7688" width="11.7109375" style="16" bestFit="1" customWidth="1"/>
    <col min="7689" max="7926" width="11.42578125" style="16"/>
    <col min="7927" max="7927" width="6.7109375" style="16" customWidth="1"/>
    <col min="7928" max="7928" width="20.140625" style="16" customWidth="1"/>
    <col min="7929" max="7929" width="7" style="16" bestFit="1" customWidth="1"/>
    <col min="7930" max="7930" width="30.5703125" style="16" customWidth="1"/>
    <col min="7931" max="7931" width="37.28515625" style="16" bestFit="1" customWidth="1"/>
    <col min="7932" max="7932" width="37.28515625" style="16" customWidth="1"/>
    <col min="7933" max="7934" width="13.140625" style="16" customWidth="1"/>
    <col min="7935" max="7936" width="12.28515625" style="16" customWidth="1"/>
    <col min="7937" max="7937" width="13" style="16" customWidth="1"/>
    <col min="7938" max="7938" width="7.85546875" style="16" customWidth="1"/>
    <col min="7939" max="7939" width="12.7109375" style="16" bestFit="1" customWidth="1"/>
    <col min="7940" max="7940" width="11.42578125" style="16"/>
    <col min="7941" max="7941" width="12.7109375" style="16" customWidth="1"/>
    <col min="7942" max="7943" width="11.42578125" style="16"/>
    <col min="7944" max="7944" width="11.7109375" style="16" bestFit="1" customWidth="1"/>
    <col min="7945" max="8182" width="11.42578125" style="16"/>
    <col min="8183" max="8183" width="6.7109375" style="16" customWidth="1"/>
    <col min="8184" max="8184" width="20.140625" style="16" customWidth="1"/>
    <col min="8185" max="8185" width="7" style="16" bestFit="1" customWidth="1"/>
    <col min="8186" max="8186" width="30.5703125" style="16" customWidth="1"/>
    <col min="8187" max="8187" width="37.28515625" style="16" bestFit="1" customWidth="1"/>
    <col min="8188" max="8188" width="37.28515625" style="16" customWidth="1"/>
    <col min="8189" max="8190" width="13.140625" style="16" customWidth="1"/>
    <col min="8191" max="8192" width="12.28515625" style="16" customWidth="1"/>
    <col min="8193" max="8193" width="13" style="16" customWidth="1"/>
    <col min="8194" max="8194" width="7.85546875" style="16" customWidth="1"/>
    <col min="8195" max="8195" width="12.7109375" style="16" bestFit="1" customWidth="1"/>
    <col min="8196" max="8196" width="11.42578125" style="16"/>
    <col min="8197" max="8197" width="12.7109375" style="16" customWidth="1"/>
    <col min="8198" max="8199" width="11.42578125" style="16"/>
    <col min="8200" max="8200" width="11.7109375" style="16" bestFit="1" customWidth="1"/>
    <col min="8201" max="8438" width="11.42578125" style="16"/>
    <col min="8439" max="8439" width="6.7109375" style="16" customWidth="1"/>
    <col min="8440" max="8440" width="20.140625" style="16" customWidth="1"/>
    <col min="8441" max="8441" width="7" style="16" bestFit="1" customWidth="1"/>
    <col min="8442" max="8442" width="30.5703125" style="16" customWidth="1"/>
    <col min="8443" max="8443" width="37.28515625" style="16" bestFit="1" customWidth="1"/>
    <col min="8444" max="8444" width="37.28515625" style="16" customWidth="1"/>
    <col min="8445" max="8446" width="13.140625" style="16" customWidth="1"/>
    <col min="8447" max="8448" width="12.28515625" style="16" customWidth="1"/>
    <col min="8449" max="8449" width="13" style="16" customWidth="1"/>
    <col min="8450" max="8450" width="7.85546875" style="16" customWidth="1"/>
    <col min="8451" max="8451" width="12.7109375" style="16" bestFit="1" customWidth="1"/>
    <col min="8452" max="8452" width="11.42578125" style="16"/>
    <col min="8453" max="8453" width="12.7109375" style="16" customWidth="1"/>
    <col min="8454" max="8455" width="11.42578125" style="16"/>
    <col min="8456" max="8456" width="11.7109375" style="16" bestFit="1" customWidth="1"/>
    <col min="8457" max="8694" width="11.42578125" style="16"/>
    <col min="8695" max="8695" width="6.7109375" style="16" customWidth="1"/>
    <col min="8696" max="8696" width="20.140625" style="16" customWidth="1"/>
    <col min="8697" max="8697" width="7" style="16" bestFit="1" customWidth="1"/>
    <col min="8698" max="8698" width="30.5703125" style="16" customWidth="1"/>
    <col min="8699" max="8699" width="37.28515625" style="16" bestFit="1" customWidth="1"/>
    <col min="8700" max="8700" width="37.28515625" style="16" customWidth="1"/>
    <col min="8701" max="8702" width="13.140625" style="16" customWidth="1"/>
    <col min="8703" max="8704" width="12.28515625" style="16" customWidth="1"/>
    <col min="8705" max="8705" width="13" style="16" customWidth="1"/>
    <col min="8706" max="8706" width="7.85546875" style="16" customWidth="1"/>
    <col min="8707" max="8707" width="12.7109375" style="16" bestFit="1" customWidth="1"/>
    <col min="8708" max="8708" width="11.42578125" style="16"/>
    <col min="8709" max="8709" width="12.7109375" style="16" customWidth="1"/>
    <col min="8710" max="8711" width="11.42578125" style="16"/>
    <col min="8712" max="8712" width="11.7109375" style="16" bestFit="1" customWidth="1"/>
    <col min="8713" max="8950" width="11.42578125" style="16"/>
    <col min="8951" max="8951" width="6.7109375" style="16" customWidth="1"/>
    <col min="8952" max="8952" width="20.140625" style="16" customWidth="1"/>
    <col min="8953" max="8953" width="7" style="16" bestFit="1" customWidth="1"/>
    <col min="8954" max="8954" width="30.5703125" style="16" customWidth="1"/>
    <col min="8955" max="8955" width="37.28515625" style="16" bestFit="1" customWidth="1"/>
    <col min="8956" max="8956" width="37.28515625" style="16" customWidth="1"/>
    <col min="8957" max="8958" width="13.140625" style="16" customWidth="1"/>
    <col min="8959" max="8960" width="12.28515625" style="16" customWidth="1"/>
    <col min="8961" max="8961" width="13" style="16" customWidth="1"/>
    <col min="8962" max="8962" width="7.85546875" style="16" customWidth="1"/>
    <col min="8963" max="8963" width="12.7109375" style="16" bestFit="1" customWidth="1"/>
    <col min="8964" max="8964" width="11.42578125" style="16"/>
    <col min="8965" max="8965" width="12.7109375" style="16" customWidth="1"/>
    <col min="8966" max="8967" width="11.42578125" style="16"/>
    <col min="8968" max="8968" width="11.7109375" style="16" bestFit="1" customWidth="1"/>
    <col min="8969" max="9206" width="11.42578125" style="16"/>
    <col min="9207" max="9207" width="6.7109375" style="16" customWidth="1"/>
    <col min="9208" max="9208" width="20.140625" style="16" customWidth="1"/>
    <col min="9209" max="9209" width="7" style="16" bestFit="1" customWidth="1"/>
    <col min="9210" max="9210" width="30.5703125" style="16" customWidth="1"/>
    <col min="9211" max="9211" width="37.28515625" style="16" bestFit="1" customWidth="1"/>
    <col min="9212" max="9212" width="37.28515625" style="16" customWidth="1"/>
    <col min="9213" max="9214" width="13.140625" style="16" customWidth="1"/>
    <col min="9215" max="9216" width="12.28515625" style="16" customWidth="1"/>
    <col min="9217" max="9217" width="13" style="16" customWidth="1"/>
    <col min="9218" max="9218" width="7.85546875" style="16" customWidth="1"/>
    <col min="9219" max="9219" width="12.7109375" style="16" bestFit="1" customWidth="1"/>
    <col min="9220" max="9220" width="11.42578125" style="16"/>
    <col min="9221" max="9221" width="12.7109375" style="16" customWidth="1"/>
    <col min="9222" max="9223" width="11.42578125" style="16"/>
    <col min="9224" max="9224" width="11.7109375" style="16" bestFit="1" customWidth="1"/>
    <col min="9225" max="9462" width="11.42578125" style="16"/>
    <col min="9463" max="9463" width="6.7109375" style="16" customWidth="1"/>
    <col min="9464" max="9464" width="20.140625" style="16" customWidth="1"/>
    <col min="9465" max="9465" width="7" style="16" bestFit="1" customWidth="1"/>
    <col min="9466" max="9466" width="30.5703125" style="16" customWidth="1"/>
    <col min="9467" max="9467" width="37.28515625" style="16" bestFit="1" customWidth="1"/>
    <col min="9468" max="9468" width="37.28515625" style="16" customWidth="1"/>
    <col min="9469" max="9470" width="13.140625" style="16" customWidth="1"/>
    <col min="9471" max="9472" width="12.28515625" style="16" customWidth="1"/>
    <col min="9473" max="9473" width="13" style="16" customWidth="1"/>
    <col min="9474" max="9474" width="7.85546875" style="16" customWidth="1"/>
    <col min="9475" max="9475" width="12.7109375" style="16" bestFit="1" customWidth="1"/>
    <col min="9476" max="9476" width="11.42578125" style="16"/>
    <col min="9477" max="9477" width="12.7109375" style="16" customWidth="1"/>
    <col min="9478" max="9479" width="11.42578125" style="16"/>
    <col min="9480" max="9480" width="11.7109375" style="16" bestFit="1" customWidth="1"/>
    <col min="9481" max="9718" width="11.42578125" style="16"/>
    <col min="9719" max="9719" width="6.7109375" style="16" customWidth="1"/>
    <col min="9720" max="9720" width="20.140625" style="16" customWidth="1"/>
    <col min="9721" max="9721" width="7" style="16" bestFit="1" customWidth="1"/>
    <col min="9722" max="9722" width="30.5703125" style="16" customWidth="1"/>
    <col min="9723" max="9723" width="37.28515625" style="16" bestFit="1" customWidth="1"/>
    <col min="9724" max="9724" width="37.28515625" style="16" customWidth="1"/>
    <col min="9725" max="9726" width="13.140625" style="16" customWidth="1"/>
    <col min="9727" max="9728" width="12.28515625" style="16" customWidth="1"/>
    <col min="9729" max="9729" width="13" style="16" customWidth="1"/>
    <col min="9730" max="9730" width="7.85546875" style="16" customWidth="1"/>
    <col min="9731" max="9731" width="12.7109375" style="16" bestFit="1" customWidth="1"/>
    <col min="9732" max="9732" width="11.42578125" style="16"/>
    <col min="9733" max="9733" width="12.7109375" style="16" customWidth="1"/>
    <col min="9734" max="9735" width="11.42578125" style="16"/>
    <col min="9736" max="9736" width="11.7109375" style="16" bestFit="1" customWidth="1"/>
    <col min="9737" max="9974" width="11.42578125" style="16"/>
    <col min="9975" max="9975" width="6.7109375" style="16" customWidth="1"/>
    <col min="9976" max="9976" width="20.140625" style="16" customWidth="1"/>
    <col min="9977" max="9977" width="7" style="16" bestFit="1" customWidth="1"/>
    <col min="9978" max="9978" width="30.5703125" style="16" customWidth="1"/>
    <col min="9979" max="9979" width="37.28515625" style="16" bestFit="1" customWidth="1"/>
    <col min="9980" max="9980" width="37.28515625" style="16" customWidth="1"/>
    <col min="9981" max="9982" width="13.140625" style="16" customWidth="1"/>
    <col min="9983" max="9984" width="12.28515625" style="16" customWidth="1"/>
    <col min="9985" max="9985" width="13" style="16" customWidth="1"/>
    <col min="9986" max="9986" width="7.85546875" style="16" customWidth="1"/>
    <col min="9987" max="9987" width="12.7109375" style="16" bestFit="1" customWidth="1"/>
    <col min="9988" max="9988" width="11.42578125" style="16"/>
    <col min="9989" max="9989" width="12.7109375" style="16" customWidth="1"/>
    <col min="9990" max="9991" width="11.42578125" style="16"/>
    <col min="9992" max="9992" width="11.7109375" style="16" bestFit="1" customWidth="1"/>
    <col min="9993" max="10230" width="11.42578125" style="16"/>
    <col min="10231" max="10231" width="6.7109375" style="16" customWidth="1"/>
    <col min="10232" max="10232" width="20.140625" style="16" customWidth="1"/>
    <col min="10233" max="10233" width="7" style="16" bestFit="1" customWidth="1"/>
    <col min="10234" max="10234" width="30.5703125" style="16" customWidth="1"/>
    <col min="10235" max="10235" width="37.28515625" style="16" bestFit="1" customWidth="1"/>
    <col min="10236" max="10236" width="37.28515625" style="16" customWidth="1"/>
    <col min="10237" max="10238" width="13.140625" style="16" customWidth="1"/>
    <col min="10239" max="10240" width="12.28515625" style="16" customWidth="1"/>
    <col min="10241" max="10241" width="13" style="16" customWidth="1"/>
    <col min="10242" max="10242" width="7.85546875" style="16" customWidth="1"/>
    <col min="10243" max="10243" width="12.7109375" style="16" bestFit="1" customWidth="1"/>
    <col min="10244" max="10244" width="11.42578125" style="16"/>
    <col min="10245" max="10245" width="12.7109375" style="16" customWidth="1"/>
    <col min="10246" max="10247" width="11.42578125" style="16"/>
    <col min="10248" max="10248" width="11.7109375" style="16" bestFit="1" customWidth="1"/>
    <col min="10249" max="10486" width="11.42578125" style="16"/>
    <col min="10487" max="10487" width="6.7109375" style="16" customWidth="1"/>
    <col min="10488" max="10488" width="20.140625" style="16" customWidth="1"/>
    <col min="10489" max="10489" width="7" style="16" bestFit="1" customWidth="1"/>
    <col min="10490" max="10490" width="30.5703125" style="16" customWidth="1"/>
    <col min="10491" max="10491" width="37.28515625" style="16" bestFit="1" customWidth="1"/>
    <col min="10492" max="10492" width="37.28515625" style="16" customWidth="1"/>
    <col min="10493" max="10494" width="13.140625" style="16" customWidth="1"/>
    <col min="10495" max="10496" width="12.28515625" style="16" customWidth="1"/>
    <col min="10497" max="10497" width="13" style="16" customWidth="1"/>
    <col min="10498" max="10498" width="7.85546875" style="16" customWidth="1"/>
    <col min="10499" max="10499" width="12.7109375" style="16" bestFit="1" customWidth="1"/>
    <col min="10500" max="10500" width="11.42578125" style="16"/>
    <col min="10501" max="10501" width="12.7109375" style="16" customWidth="1"/>
    <col min="10502" max="10503" width="11.42578125" style="16"/>
    <col min="10504" max="10504" width="11.7109375" style="16" bestFit="1" customWidth="1"/>
    <col min="10505" max="10742" width="11.42578125" style="16"/>
    <col min="10743" max="10743" width="6.7109375" style="16" customWidth="1"/>
    <col min="10744" max="10744" width="20.140625" style="16" customWidth="1"/>
    <col min="10745" max="10745" width="7" style="16" bestFit="1" customWidth="1"/>
    <col min="10746" max="10746" width="30.5703125" style="16" customWidth="1"/>
    <col min="10747" max="10747" width="37.28515625" style="16" bestFit="1" customWidth="1"/>
    <col min="10748" max="10748" width="37.28515625" style="16" customWidth="1"/>
    <col min="10749" max="10750" width="13.140625" style="16" customWidth="1"/>
    <col min="10751" max="10752" width="12.28515625" style="16" customWidth="1"/>
    <col min="10753" max="10753" width="13" style="16" customWidth="1"/>
    <col min="10754" max="10754" width="7.85546875" style="16" customWidth="1"/>
    <col min="10755" max="10755" width="12.7109375" style="16" bestFit="1" customWidth="1"/>
    <col min="10756" max="10756" width="11.42578125" style="16"/>
    <col min="10757" max="10757" width="12.7109375" style="16" customWidth="1"/>
    <col min="10758" max="10759" width="11.42578125" style="16"/>
    <col min="10760" max="10760" width="11.7109375" style="16" bestFit="1" customWidth="1"/>
    <col min="10761" max="10998" width="11.42578125" style="16"/>
    <col min="10999" max="10999" width="6.7109375" style="16" customWidth="1"/>
    <col min="11000" max="11000" width="20.140625" style="16" customWidth="1"/>
    <col min="11001" max="11001" width="7" style="16" bestFit="1" customWidth="1"/>
    <col min="11002" max="11002" width="30.5703125" style="16" customWidth="1"/>
    <col min="11003" max="11003" width="37.28515625" style="16" bestFit="1" customWidth="1"/>
    <col min="11004" max="11004" width="37.28515625" style="16" customWidth="1"/>
    <col min="11005" max="11006" width="13.140625" style="16" customWidth="1"/>
    <col min="11007" max="11008" width="12.28515625" style="16" customWidth="1"/>
    <col min="11009" max="11009" width="13" style="16" customWidth="1"/>
    <col min="11010" max="11010" width="7.85546875" style="16" customWidth="1"/>
    <col min="11011" max="11011" width="12.7109375" style="16" bestFit="1" customWidth="1"/>
    <col min="11012" max="11012" width="11.42578125" style="16"/>
    <col min="11013" max="11013" width="12.7109375" style="16" customWidth="1"/>
    <col min="11014" max="11015" width="11.42578125" style="16"/>
    <col min="11016" max="11016" width="11.7109375" style="16" bestFit="1" customWidth="1"/>
    <col min="11017" max="11254" width="11.42578125" style="16"/>
    <col min="11255" max="11255" width="6.7109375" style="16" customWidth="1"/>
    <col min="11256" max="11256" width="20.140625" style="16" customWidth="1"/>
    <col min="11257" max="11257" width="7" style="16" bestFit="1" customWidth="1"/>
    <col min="11258" max="11258" width="30.5703125" style="16" customWidth="1"/>
    <col min="11259" max="11259" width="37.28515625" style="16" bestFit="1" customWidth="1"/>
    <col min="11260" max="11260" width="37.28515625" style="16" customWidth="1"/>
    <col min="11261" max="11262" width="13.140625" style="16" customWidth="1"/>
    <col min="11263" max="11264" width="12.28515625" style="16" customWidth="1"/>
    <col min="11265" max="11265" width="13" style="16" customWidth="1"/>
    <col min="11266" max="11266" width="7.85546875" style="16" customWidth="1"/>
    <col min="11267" max="11267" width="12.7109375" style="16" bestFit="1" customWidth="1"/>
    <col min="11268" max="11268" width="11.42578125" style="16"/>
    <col min="11269" max="11269" width="12.7109375" style="16" customWidth="1"/>
    <col min="11270" max="11271" width="11.42578125" style="16"/>
    <col min="11272" max="11272" width="11.7109375" style="16" bestFit="1" customWidth="1"/>
    <col min="11273" max="11510" width="11.42578125" style="16"/>
    <col min="11511" max="11511" width="6.7109375" style="16" customWidth="1"/>
    <col min="11512" max="11512" width="20.140625" style="16" customWidth="1"/>
    <col min="11513" max="11513" width="7" style="16" bestFit="1" customWidth="1"/>
    <col min="11514" max="11514" width="30.5703125" style="16" customWidth="1"/>
    <col min="11515" max="11515" width="37.28515625" style="16" bestFit="1" customWidth="1"/>
    <col min="11516" max="11516" width="37.28515625" style="16" customWidth="1"/>
    <col min="11517" max="11518" width="13.140625" style="16" customWidth="1"/>
    <col min="11519" max="11520" width="12.28515625" style="16" customWidth="1"/>
    <col min="11521" max="11521" width="13" style="16" customWidth="1"/>
    <col min="11522" max="11522" width="7.85546875" style="16" customWidth="1"/>
    <col min="11523" max="11523" width="12.7109375" style="16" bestFit="1" customWidth="1"/>
    <col min="11524" max="11524" width="11.42578125" style="16"/>
    <col min="11525" max="11525" width="12.7109375" style="16" customWidth="1"/>
    <col min="11526" max="11527" width="11.42578125" style="16"/>
    <col min="11528" max="11528" width="11.7109375" style="16" bestFit="1" customWidth="1"/>
    <col min="11529" max="11766" width="11.42578125" style="16"/>
    <col min="11767" max="11767" width="6.7109375" style="16" customWidth="1"/>
    <col min="11768" max="11768" width="20.140625" style="16" customWidth="1"/>
    <col min="11769" max="11769" width="7" style="16" bestFit="1" customWidth="1"/>
    <col min="11770" max="11770" width="30.5703125" style="16" customWidth="1"/>
    <col min="11771" max="11771" width="37.28515625" style="16" bestFit="1" customWidth="1"/>
    <col min="11772" max="11772" width="37.28515625" style="16" customWidth="1"/>
    <col min="11773" max="11774" width="13.140625" style="16" customWidth="1"/>
    <col min="11775" max="11776" width="12.28515625" style="16" customWidth="1"/>
    <col min="11777" max="11777" width="13" style="16" customWidth="1"/>
    <col min="11778" max="11778" width="7.85546875" style="16" customWidth="1"/>
    <col min="11779" max="11779" width="12.7109375" style="16" bestFit="1" customWidth="1"/>
    <col min="11780" max="11780" width="11.42578125" style="16"/>
    <col min="11781" max="11781" width="12.7109375" style="16" customWidth="1"/>
    <col min="11782" max="11783" width="11.42578125" style="16"/>
    <col min="11784" max="11784" width="11.7109375" style="16" bestFit="1" customWidth="1"/>
    <col min="11785" max="12022" width="11.42578125" style="16"/>
    <col min="12023" max="12023" width="6.7109375" style="16" customWidth="1"/>
    <col min="12024" max="12024" width="20.140625" style="16" customWidth="1"/>
    <col min="12025" max="12025" width="7" style="16" bestFit="1" customWidth="1"/>
    <col min="12026" max="12026" width="30.5703125" style="16" customWidth="1"/>
    <col min="12027" max="12027" width="37.28515625" style="16" bestFit="1" customWidth="1"/>
    <col min="12028" max="12028" width="37.28515625" style="16" customWidth="1"/>
    <col min="12029" max="12030" width="13.140625" style="16" customWidth="1"/>
    <col min="12031" max="12032" width="12.28515625" style="16" customWidth="1"/>
    <col min="12033" max="12033" width="13" style="16" customWidth="1"/>
    <col min="12034" max="12034" width="7.85546875" style="16" customWidth="1"/>
    <col min="12035" max="12035" width="12.7109375" style="16" bestFit="1" customWidth="1"/>
    <col min="12036" max="12036" width="11.42578125" style="16"/>
    <col min="12037" max="12037" width="12.7109375" style="16" customWidth="1"/>
    <col min="12038" max="12039" width="11.42578125" style="16"/>
    <col min="12040" max="12040" width="11.7109375" style="16" bestFit="1" customWidth="1"/>
    <col min="12041" max="12278" width="11.42578125" style="16"/>
    <col min="12279" max="12279" width="6.7109375" style="16" customWidth="1"/>
    <col min="12280" max="12280" width="20.140625" style="16" customWidth="1"/>
    <col min="12281" max="12281" width="7" style="16" bestFit="1" customWidth="1"/>
    <col min="12282" max="12282" width="30.5703125" style="16" customWidth="1"/>
    <col min="12283" max="12283" width="37.28515625" style="16" bestFit="1" customWidth="1"/>
    <col min="12284" max="12284" width="37.28515625" style="16" customWidth="1"/>
    <col min="12285" max="12286" width="13.140625" style="16" customWidth="1"/>
    <col min="12287" max="12288" width="12.28515625" style="16" customWidth="1"/>
    <col min="12289" max="12289" width="13" style="16" customWidth="1"/>
    <col min="12290" max="12290" width="7.85546875" style="16" customWidth="1"/>
    <col min="12291" max="12291" width="12.7109375" style="16" bestFit="1" customWidth="1"/>
    <col min="12292" max="12292" width="11.42578125" style="16"/>
    <col min="12293" max="12293" width="12.7109375" style="16" customWidth="1"/>
    <col min="12294" max="12295" width="11.42578125" style="16"/>
    <col min="12296" max="12296" width="11.7109375" style="16" bestFit="1" customWidth="1"/>
    <col min="12297" max="12534" width="11.42578125" style="16"/>
    <col min="12535" max="12535" width="6.7109375" style="16" customWidth="1"/>
    <col min="12536" max="12536" width="20.140625" style="16" customWidth="1"/>
    <col min="12537" max="12537" width="7" style="16" bestFit="1" customWidth="1"/>
    <col min="12538" max="12538" width="30.5703125" style="16" customWidth="1"/>
    <col min="12539" max="12539" width="37.28515625" style="16" bestFit="1" customWidth="1"/>
    <col min="12540" max="12540" width="37.28515625" style="16" customWidth="1"/>
    <col min="12541" max="12542" width="13.140625" style="16" customWidth="1"/>
    <col min="12543" max="12544" width="12.28515625" style="16" customWidth="1"/>
    <col min="12545" max="12545" width="13" style="16" customWidth="1"/>
    <col min="12546" max="12546" width="7.85546875" style="16" customWidth="1"/>
    <col min="12547" max="12547" width="12.7109375" style="16" bestFit="1" customWidth="1"/>
    <col min="12548" max="12548" width="11.42578125" style="16"/>
    <col min="12549" max="12549" width="12.7109375" style="16" customWidth="1"/>
    <col min="12550" max="12551" width="11.42578125" style="16"/>
    <col min="12552" max="12552" width="11.7109375" style="16" bestFit="1" customWidth="1"/>
    <col min="12553" max="12790" width="11.42578125" style="16"/>
    <col min="12791" max="12791" width="6.7109375" style="16" customWidth="1"/>
    <col min="12792" max="12792" width="20.140625" style="16" customWidth="1"/>
    <col min="12793" max="12793" width="7" style="16" bestFit="1" customWidth="1"/>
    <col min="12794" max="12794" width="30.5703125" style="16" customWidth="1"/>
    <col min="12795" max="12795" width="37.28515625" style="16" bestFit="1" customWidth="1"/>
    <col min="12796" max="12796" width="37.28515625" style="16" customWidth="1"/>
    <col min="12797" max="12798" width="13.140625" style="16" customWidth="1"/>
    <col min="12799" max="12800" width="12.28515625" style="16" customWidth="1"/>
    <col min="12801" max="12801" width="13" style="16" customWidth="1"/>
    <col min="12802" max="12802" width="7.85546875" style="16" customWidth="1"/>
    <col min="12803" max="12803" width="12.7109375" style="16" bestFit="1" customWidth="1"/>
    <col min="12804" max="12804" width="11.42578125" style="16"/>
    <col min="12805" max="12805" width="12.7109375" style="16" customWidth="1"/>
    <col min="12806" max="12807" width="11.42578125" style="16"/>
    <col min="12808" max="12808" width="11.7109375" style="16" bestFit="1" customWidth="1"/>
    <col min="12809" max="13046" width="11.42578125" style="16"/>
    <col min="13047" max="13047" width="6.7109375" style="16" customWidth="1"/>
    <col min="13048" max="13048" width="20.140625" style="16" customWidth="1"/>
    <col min="13049" max="13049" width="7" style="16" bestFit="1" customWidth="1"/>
    <col min="13050" max="13050" width="30.5703125" style="16" customWidth="1"/>
    <col min="13051" max="13051" width="37.28515625" style="16" bestFit="1" customWidth="1"/>
    <col min="13052" max="13052" width="37.28515625" style="16" customWidth="1"/>
    <col min="13053" max="13054" width="13.140625" style="16" customWidth="1"/>
    <col min="13055" max="13056" width="12.28515625" style="16" customWidth="1"/>
    <col min="13057" max="13057" width="13" style="16" customWidth="1"/>
    <col min="13058" max="13058" width="7.85546875" style="16" customWidth="1"/>
    <col min="13059" max="13059" width="12.7109375" style="16" bestFit="1" customWidth="1"/>
    <col min="13060" max="13060" width="11.42578125" style="16"/>
    <col min="13061" max="13061" width="12.7109375" style="16" customWidth="1"/>
    <col min="13062" max="13063" width="11.42578125" style="16"/>
    <col min="13064" max="13064" width="11.7109375" style="16" bestFit="1" customWidth="1"/>
    <col min="13065" max="13302" width="11.42578125" style="16"/>
    <col min="13303" max="13303" width="6.7109375" style="16" customWidth="1"/>
    <col min="13304" max="13304" width="20.140625" style="16" customWidth="1"/>
    <col min="13305" max="13305" width="7" style="16" bestFit="1" customWidth="1"/>
    <col min="13306" max="13306" width="30.5703125" style="16" customWidth="1"/>
    <col min="13307" max="13307" width="37.28515625" style="16" bestFit="1" customWidth="1"/>
    <col min="13308" max="13308" width="37.28515625" style="16" customWidth="1"/>
    <col min="13309" max="13310" width="13.140625" style="16" customWidth="1"/>
    <col min="13311" max="13312" width="12.28515625" style="16" customWidth="1"/>
    <col min="13313" max="13313" width="13" style="16" customWidth="1"/>
    <col min="13314" max="13314" width="7.85546875" style="16" customWidth="1"/>
    <col min="13315" max="13315" width="12.7109375" style="16" bestFit="1" customWidth="1"/>
    <col min="13316" max="13316" width="11.42578125" style="16"/>
    <col min="13317" max="13317" width="12.7109375" style="16" customWidth="1"/>
    <col min="13318" max="13319" width="11.42578125" style="16"/>
    <col min="13320" max="13320" width="11.7109375" style="16" bestFit="1" customWidth="1"/>
    <col min="13321" max="13558" width="11.42578125" style="16"/>
    <col min="13559" max="13559" width="6.7109375" style="16" customWidth="1"/>
    <col min="13560" max="13560" width="20.140625" style="16" customWidth="1"/>
    <col min="13561" max="13561" width="7" style="16" bestFit="1" customWidth="1"/>
    <col min="13562" max="13562" width="30.5703125" style="16" customWidth="1"/>
    <col min="13563" max="13563" width="37.28515625" style="16" bestFit="1" customWidth="1"/>
    <col min="13564" max="13564" width="37.28515625" style="16" customWidth="1"/>
    <col min="13565" max="13566" width="13.140625" style="16" customWidth="1"/>
    <col min="13567" max="13568" width="12.28515625" style="16" customWidth="1"/>
    <col min="13569" max="13569" width="13" style="16" customWidth="1"/>
    <col min="13570" max="13570" width="7.85546875" style="16" customWidth="1"/>
    <col min="13571" max="13571" width="12.7109375" style="16" bestFit="1" customWidth="1"/>
    <col min="13572" max="13572" width="11.42578125" style="16"/>
    <col min="13573" max="13573" width="12.7109375" style="16" customWidth="1"/>
    <col min="13574" max="13575" width="11.42578125" style="16"/>
    <col min="13576" max="13576" width="11.7109375" style="16" bestFit="1" customWidth="1"/>
    <col min="13577" max="13814" width="11.42578125" style="16"/>
    <col min="13815" max="13815" width="6.7109375" style="16" customWidth="1"/>
    <col min="13816" max="13816" width="20.140625" style="16" customWidth="1"/>
    <col min="13817" max="13817" width="7" style="16" bestFit="1" customWidth="1"/>
    <col min="13818" max="13818" width="30.5703125" style="16" customWidth="1"/>
    <col min="13819" max="13819" width="37.28515625" style="16" bestFit="1" customWidth="1"/>
    <col min="13820" max="13820" width="37.28515625" style="16" customWidth="1"/>
    <col min="13821" max="13822" width="13.140625" style="16" customWidth="1"/>
    <col min="13823" max="13824" width="12.28515625" style="16" customWidth="1"/>
    <col min="13825" max="13825" width="13" style="16" customWidth="1"/>
    <col min="13826" max="13826" width="7.85546875" style="16" customWidth="1"/>
    <col min="13827" max="13827" width="12.7109375" style="16" bestFit="1" customWidth="1"/>
    <col min="13828" max="13828" width="11.42578125" style="16"/>
    <col min="13829" max="13829" width="12.7109375" style="16" customWidth="1"/>
    <col min="13830" max="13831" width="11.42578125" style="16"/>
    <col min="13832" max="13832" width="11.7109375" style="16" bestFit="1" customWidth="1"/>
    <col min="13833" max="14070" width="11.42578125" style="16"/>
    <col min="14071" max="14071" width="6.7109375" style="16" customWidth="1"/>
    <col min="14072" max="14072" width="20.140625" style="16" customWidth="1"/>
    <col min="14073" max="14073" width="7" style="16" bestFit="1" customWidth="1"/>
    <col min="14074" max="14074" width="30.5703125" style="16" customWidth="1"/>
    <col min="14075" max="14075" width="37.28515625" style="16" bestFit="1" customWidth="1"/>
    <col min="14076" max="14076" width="37.28515625" style="16" customWidth="1"/>
    <col min="14077" max="14078" width="13.140625" style="16" customWidth="1"/>
    <col min="14079" max="14080" width="12.28515625" style="16" customWidth="1"/>
    <col min="14081" max="14081" width="13" style="16" customWidth="1"/>
    <col min="14082" max="14082" width="7.85546875" style="16" customWidth="1"/>
    <col min="14083" max="14083" width="12.7109375" style="16" bestFit="1" customWidth="1"/>
    <col min="14084" max="14084" width="11.42578125" style="16"/>
    <col min="14085" max="14085" width="12.7109375" style="16" customWidth="1"/>
    <col min="14086" max="14087" width="11.42578125" style="16"/>
    <col min="14088" max="14088" width="11.7109375" style="16" bestFit="1" customWidth="1"/>
    <col min="14089" max="14326" width="11.42578125" style="16"/>
    <col min="14327" max="14327" width="6.7109375" style="16" customWidth="1"/>
    <col min="14328" max="14328" width="20.140625" style="16" customWidth="1"/>
    <col min="14329" max="14329" width="7" style="16" bestFit="1" customWidth="1"/>
    <col min="14330" max="14330" width="30.5703125" style="16" customWidth="1"/>
    <col min="14331" max="14331" width="37.28515625" style="16" bestFit="1" customWidth="1"/>
    <col min="14332" max="14332" width="37.28515625" style="16" customWidth="1"/>
    <col min="14333" max="14334" width="13.140625" style="16" customWidth="1"/>
    <col min="14335" max="14336" width="12.28515625" style="16" customWidth="1"/>
    <col min="14337" max="14337" width="13" style="16" customWidth="1"/>
    <col min="14338" max="14338" width="7.85546875" style="16" customWidth="1"/>
    <col min="14339" max="14339" width="12.7109375" style="16" bestFit="1" customWidth="1"/>
    <col min="14340" max="14340" width="11.42578125" style="16"/>
    <col min="14341" max="14341" width="12.7109375" style="16" customWidth="1"/>
    <col min="14342" max="14343" width="11.42578125" style="16"/>
    <col min="14344" max="14344" width="11.7109375" style="16" bestFit="1" customWidth="1"/>
    <col min="14345" max="14582" width="11.42578125" style="16"/>
    <col min="14583" max="14583" width="6.7109375" style="16" customWidth="1"/>
    <col min="14584" max="14584" width="20.140625" style="16" customWidth="1"/>
    <col min="14585" max="14585" width="7" style="16" bestFit="1" customWidth="1"/>
    <col min="14586" max="14586" width="30.5703125" style="16" customWidth="1"/>
    <col min="14587" max="14587" width="37.28515625" style="16" bestFit="1" customWidth="1"/>
    <col min="14588" max="14588" width="37.28515625" style="16" customWidth="1"/>
    <col min="14589" max="14590" width="13.140625" style="16" customWidth="1"/>
    <col min="14591" max="14592" width="12.28515625" style="16" customWidth="1"/>
    <col min="14593" max="14593" width="13" style="16" customWidth="1"/>
    <col min="14594" max="14594" width="7.85546875" style="16" customWidth="1"/>
    <col min="14595" max="14595" width="12.7109375" style="16" bestFit="1" customWidth="1"/>
    <col min="14596" max="14596" width="11.42578125" style="16"/>
    <col min="14597" max="14597" width="12.7109375" style="16" customWidth="1"/>
    <col min="14598" max="14599" width="11.42578125" style="16"/>
    <col min="14600" max="14600" width="11.7109375" style="16" bestFit="1" customWidth="1"/>
    <col min="14601" max="14838" width="11.42578125" style="16"/>
    <col min="14839" max="14839" width="6.7109375" style="16" customWidth="1"/>
    <col min="14840" max="14840" width="20.140625" style="16" customWidth="1"/>
    <col min="14841" max="14841" width="7" style="16" bestFit="1" customWidth="1"/>
    <col min="14842" max="14842" width="30.5703125" style="16" customWidth="1"/>
    <col min="14843" max="14843" width="37.28515625" style="16" bestFit="1" customWidth="1"/>
    <col min="14844" max="14844" width="37.28515625" style="16" customWidth="1"/>
    <col min="14845" max="14846" width="13.140625" style="16" customWidth="1"/>
    <col min="14847" max="14848" width="12.28515625" style="16" customWidth="1"/>
    <col min="14849" max="14849" width="13" style="16" customWidth="1"/>
    <col min="14850" max="14850" width="7.85546875" style="16" customWidth="1"/>
    <col min="14851" max="14851" width="12.7109375" style="16" bestFit="1" customWidth="1"/>
    <col min="14852" max="14852" width="11.42578125" style="16"/>
    <col min="14853" max="14853" width="12.7109375" style="16" customWidth="1"/>
    <col min="14854" max="14855" width="11.42578125" style="16"/>
    <col min="14856" max="14856" width="11.7109375" style="16" bestFit="1" customWidth="1"/>
    <col min="14857" max="15094" width="11.42578125" style="16"/>
    <col min="15095" max="15095" width="6.7109375" style="16" customWidth="1"/>
    <col min="15096" max="15096" width="20.140625" style="16" customWidth="1"/>
    <col min="15097" max="15097" width="7" style="16" bestFit="1" customWidth="1"/>
    <col min="15098" max="15098" width="30.5703125" style="16" customWidth="1"/>
    <col min="15099" max="15099" width="37.28515625" style="16" bestFit="1" customWidth="1"/>
    <col min="15100" max="15100" width="37.28515625" style="16" customWidth="1"/>
    <col min="15101" max="15102" width="13.140625" style="16" customWidth="1"/>
    <col min="15103" max="15104" width="12.28515625" style="16" customWidth="1"/>
    <col min="15105" max="15105" width="13" style="16" customWidth="1"/>
    <col min="15106" max="15106" width="7.85546875" style="16" customWidth="1"/>
    <col min="15107" max="15107" width="12.7109375" style="16" bestFit="1" customWidth="1"/>
    <col min="15108" max="15108" width="11.42578125" style="16"/>
    <col min="15109" max="15109" width="12.7109375" style="16" customWidth="1"/>
    <col min="15110" max="15111" width="11.42578125" style="16"/>
    <col min="15112" max="15112" width="11.7109375" style="16" bestFit="1" customWidth="1"/>
    <col min="15113" max="15350" width="11.42578125" style="16"/>
    <col min="15351" max="15351" width="6.7109375" style="16" customWidth="1"/>
    <col min="15352" max="15352" width="20.140625" style="16" customWidth="1"/>
    <col min="15353" max="15353" width="7" style="16" bestFit="1" customWidth="1"/>
    <col min="15354" max="15354" width="30.5703125" style="16" customWidth="1"/>
    <col min="15355" max="15355" width="37.28515625" style="16" bestFit="1" customWidth="1"/>
    <col min="15356" max="15356" width="37.28515625" style="16" customWidth="1"/>
    <col min="15357" max="15358" width="13.140625" style="16" customWidth="1"/>
    <col min="15359" max="15360" width="12.28515625" style="16" customWidth="1"/>
    <col min="15361" max="15361" width="13" style="16" customWidth="1"/>
    <col min="15362" max="15362" width="7.85546875" style="16" customWidth="1"/>
    <col min="15363" max="15363" width="12.7109375" style="16" bestFit="1" customWidth="1"/>
    <col min="15364" max="15364" width="11.42578125" style="16"/>
    <col min="15365" max="15365" width="12.7109375" style="16" customWidth="1"/>
    <col min="15366" max="15367" width="11.42578125" style="16"/>
    <col min="15368" max="15368" width="11.7109375" style="16" bestFit="1" customWidth="1"/>
    <col min="15369" max="15606" width="11.42578125" style="16"/>
    <col min="15607" max="15607" width="6.7109375" style="16" customWidth="1"/>
    <col min="15608" max="15608" width="20.140625" style="16" customWidth="1"/>
    <col min="15609" max="15609" width="7" style="16" bestFit="1" customWidth="1"/>
    <col min="15610" max="15610" width="30.5703125" style="16" customWidth="1"/>
    <col min="15611" max="15611" width="37.28515625" style="16" bestFit="1" customWidth="1"/>
    <col min="15612" max="15612" width="37.28515625" style="16" customWidth="1"/>
    <col min="15613" max="15614" width="13.140625" style="16" customWidth="1"/>
    <col min="15615" max="15616" width="12.28515625" style="16" customWidth="1"/>
    <col min="15617" max="15617" width="13" style="16" customWidth="1"/>
    <col min="15618" max="15618" width="7.85546875" style="16" customWidth="1"/>
    <col min="15619" max="15619" width="12.7109375" style="16" bestFit="1" customWidth="1"/>
    <col min="15620" max="15620" width="11.42578125" style="16"/>
    <col min="15621" max="15621" width="12.7109375" style="16" customWidth="1"/>
    <col min="15622" max="15623" width="11.42578125" style="16"/>
    <col min="15624" max="15624" width="11.7109375" style="16" bestFit="1" customWidth="1"/>
    <col min="15625" max="15862" width="11.42578125" style="16"/>
    <col min="15863" max="15863" width="6.7109375" style="16" customWidth="1"/>
    <col min="15864" max="15864" width="20.140625" style="16" customWidth="1"/>
    <col min="15865" max="15865" width="7" style="16" bestFit="1" customWidth="1"/>
    <col min="15866" max="15866" width="30.5703125" style="16" customWidth="1"/>
    <col min="15867" max="15867" width="37.28515625" style="16" bestFit="1" customWidth="1"/>
    <col min="15868" max="15868" width="37.28515625" style="16" customWidth="1"/>
    <col min="15869" max="15870" width="13.140625" style="16" customWidth="1"/>
    <col min="15871" max="15872" width="12.28515625" style="16" customWidth="1"/>
    <col min="15873" max="15873" width="13" style="16" customWidth="1"/>
    <col min="15874" max="15874" width="7.85546875" style="16" customWidth="1"/>
    <col min="15875" max="15875" width="12.7109375" style="16" bestFit="1" customWidth="1"/>
    <col min="15876" max="15876" width="11.42578125" style="16"/>
    <col min="15877" max="15877" width="12.7109375" style="16" customWidth="1"/>
    <col min="15878" max="15879" width="11.42578125" style="16"/>
    <col min="15880" max="15880" width="11.7109375" style="16" bestFit="1" customWidth="1"/>
    <col min="15881" max="16118" width="11.42578125" style="16"/>
    <col min="16119" max="16119" width="6.7109375" style="16" customWidth="1"/>
    <col min="16120" max="16120" width="20.140625" style="16" customWidth="1"/>
    <col min="16121" max="16121" width="7" style="16" bestFit="1" customWidth="1"/>
    <col min="16122" max="16122" width="30.5703125" style="16" customWidth="1"/>
    <col min="16123" max="16123" width="37.28515625" style="16" bestFit="1" customWidth="1"/>
    <col min="16124" max="16124" width="37.28515625" style="16" customWidth="1"/>
    <col min="16125" max="16126" width="13.140625" style="16" customWidth="1"/>
    <col min="16127" max="16128" width="12.28515625" style="16" customWidth="1"/>
    <col min="16129" max="16129" width="13" style="16" customWidth="1"/>
    <col min="16130" max="16130" width="7.85546875" style="16" customWidth="1"/>
    <col min="16131" max="16131" width="12.7109375" style="16" bestFit="1" customWidth="1"/>
    <col min="16132" max="16132" width="11.42578125" style="16"/>
    <col min="16133" max="16133" width="12.7109375" style="16" customWidth="1"/>
    <col min="16134" max="16135" width="11.42578125" style="16"/>
    <col min="16136" max="16136" width="11.7109375" style="16" bestFit="1" customWidth="1"/>
    <col min="16137" max="16384" width="11.42578125" style="16"/>
  </cols>
  <sheetData>
    <row r="1" spans="1:9" ht="14.1" customHeight="1" x14ac:dyDescent="0.2">
      <c r="B1" s="59">
        <v>2024</v>
      </c>
      <c r="C1" s="60"/>
      <c r="D1" s="61"/>
      <c r="E1" s="24"/>
      <c r="F1" s="62" t="s">
        <v>7734</v>
      </c>
      <c r="G1" s="63"/>
      <c r="H1" s="62" t="s">
        <v>7735</v>
      </c>
      <c r="I1" s="63"/>
    </row>
    <row r="2" spans="1:9" ht="39" customHeight="1" x14ac:dyDescent="0.2">
      <c r="A2" s="23" t="s">
        <v>6956</v>
      </c>
      <c r="B2" s="21" t="s">
        <v>6155</v>
      </c>
      <c r="C2" s="21" t="s">
        <v>7730</v>
      </c>
      <c r="D2" s="21" t="s">
        <v>141</v>
      </c>
      <c r="E2" s="24"/>
      <c r="F2" s="21" t="s">
        <v>6957</v>
      </c>
      <c r="G2" s="21" t="s">
        <v>6958</v>
      </c>
      <c r="H2" s="21" t="s">
        <v>6957</v>
      </c>
      <c r="I2" s="21" t="s">
        <v>6958</v>
      </c>
    </row>
    <row r="3" spans="1:9" ht="14.1" customHeight="1" x14ac:dyDescent="0.2">
      <c r="A3" s="19" t="s">
        <v>7736</v>
      </c>
      <c r="B3" s="56">
        <v>309161</v>
      </c>
      <c r="C3" s="56">
        <v>1567068.475258</v>
      </c>
      <c r="D3" s="56">
        <v>8095230</v>
      </c>
      <c r="E3" s="24"/>
      <c r="F3" s="57">
        <v>940241.08515479998</v>
      </c>
      <c r="G3" s="57">
        <v>4857138</v>
      </c>
      <c r="H3" s="57">
        <v>626827.39010319998</v>
      </c>
      <c r="I3" s="57">
        <v>3238092</v>
      </c>
    </row>
    <row r="4" spans="1:9" ht="14.1" customHeight="1" x14ac:dyDescent="0.2">
      <c r="A4" s="19" t="s">
        <v>7737</v>
      </c>
      <c r="B4" s="56">
        <v>699723</v>
      </c>
      <c r="C4" s="56">
        <v>3546740.548494</v>
      </c>
      <c r="D4" s="56">
        <v>11587290</v>
      </c>
      <c r="E4" s="24"/>
      <c r="F4" s="57">
        <v>2128044.3290963997</v>
      </c>
      <c r="G4" s="57">
        <v>6952374</v>
      </c>
      <c r="H4" s="57">
        <v>1418696.2193976</v>
      </c>
      <c r="I4" s="57">
        <v>4634916</v>
      </c>
    </row>
    <row r="5" spans="1:9" ht="14.1" customHeight="1" x14ac:dyDescent="0.2">
      <c r="A5" s="18" t="s">
        <v>7738</v>
      </c>
      <c r="B5" s="56">
        <v>283357</v>
      </c>
      <c r="C5" s="56">
        <v>1436273.727746</v>
      </c>
      <c r="D5" s="56">
        <v>6613750</v>
      </c>
      <c r="E5" s="24"/>
      <c r="F5" s="57">
        <v>861764.23664759996</v>
      </c>
      <c r="G5" s="57">
        <v>3968250</v>
      </c>
      <c r="H5" s="57">
        <v>574509.49109840009</v>
      </c>
      <c r="I5" s="57">
        <v>2645500</v>
      </c>
    </row>
    <row r="6" spans="1:9" ht="14.1" customHeight="1" x14ac:dyDescent="0.2">
      <c r="A6" s="18" t="s">
        <v>6164</v>
      </c>
      <c r="B6" s="56">
        <v>373628</v>
      </c>
      <c r="C6" s="56">
        <v>1893837.386584</v>
      </c>
      <c r="D6" s="56">
        <v>8095230</v>
      </c>
      <c r="E6" s="24"/>
      <c r="F6" s="57">
        <v>1136302.4319503999</v>
      </c>
      <c r="G6" s="57">
        <v>4857138</v>
      </c>
      <c r="H6" s="57">
        <v>757534.95463360008</v>
      </c>
      <c r="I6" s="57">
        <v>3238092</v>
      </c>
    </row>
    <row r="7" spans="1:9" ht="14.1" customHeight="1" x14ac:dyDescent="0.2">
      <c r="A7" s="18" t="s">
        <v>7739</v>
      </c>
      <c r="B7" s="56">
        <v>226269</v>
      </c>
      <c r="C7" s="56">
        <v>1146907.329282</v>
      </c>
      <c r="D7" s="56">
        <v>6613750</v>
      </c>
      <c r="E7" s="24"/>
      <c r="F7" s="57">
        <v>688144.39756919991</v>
      </c>
      <c r="G7" s="57">
        <v>3968250</v>
      </c>
      <c r="H7" s="57">
        <v>458762.9317128</v>
      </c>
      <c r="I7" s="57">
        <v>2645500</v>
      </c>
    </row>
    <row r="8" spans="1:9" ht="14.1" customHeight="1" x14ac:dyDescent="0.2">
      <c r="A8" s="18" t="s">
        <v>7740</v>
      </c>
      <c r="B8" s="56">
        <v>202832</v>
      </c>
      <c r="C8" s="56">
        <v>1028110.379296</v>
      </c>
      <c r="D8" s="56">
        <v>6613750</v>
      </c>
      <c r="E8" s="24"/>
      <c r="F8" s="57">
        <v>616866.22757759993</v>
      </c>
      <c r="G8" s="57">
        <v>3968250</v>
      </c>
      <c r="H8" s="57">
        <v>411244.15171840001</v>
      </c>
      <c r="I8" s="57">
        <v>2645500</v>
      </c>
    </row>
    <row r="9" spans="1:9" ht="14.1" customHeight="1" x14ac:dyDescent="0.2">
      <c r="A9" s="19" t="s">
        <v>6161</v>
      </c>
      <c r="B9" s="56">
        <v>316051</v>
      </c>
      <c r="C9" s="56">
        <v>1601992.355678</v>
      </c>
      <c r="D9" s="56">
        <v>8095230</v>
      </c>
      <c r="E9" s="24"/>
      <c r="F9" s="57">
        <v>961195.41340680001</v>
      </c>
      <c r="G9" s="57">
        <v>4857138</v>
      </c>
      <c r="H9" s="57">
        <v>640796.94227120001</v>
      </c>
      <c r="I9" s="57">
        <v>3238092</v>
      </c>
    </row>
    <row r="10" spans="1:9" ht="14.1" customHeight="1" x14ac:dyDescent="0.2">
      <c r="A10" s="19" t="s">
        <v>6160</v>
      </c>
      <c r="B10" s="56">
        <v>492350</v>
      </c>
      <c r="C10" s="56">
        <v>2495612.8483000002</v>
      </c>
      <c r="D10" s="56">
        <v>9417980</v>
      </c>
      <c r="E10" s="24"/>
      <c r="F10" s="57">
        <v>1497367.7089800001</v>
      </c>
      <c r="G10" s="57">
        <v>5650788</v>
      </c>
      <c r="H10" s="57">
        <v>998245.13932000007</v>
      </c>
      <c r="I10" s="57">
        <v>3767192</v>
      </c>
    </row>
    <row r="11" spans="1:9" ht="14.1" customHeight="1" x14ac:dyDescent="0.2">
      <c r="A11" s="19" t="s">
        <v>6165</v>
      </c>
      <c r="B11" s="56">
        <v>646205</v>
      </c>
      <c r="C11" s="56">
        <v>3275469.6874899999</v>
      </c>
      <c r="D11" s="56">
        <v>11587290</v>
      </c>
      <c r="E11" s="24"/>
      <c r="F11" s="57">
        <v>1965281.812494</v>
      </c>
      <c r="G11" s="57">
        <v>6952374</v>
      </c>
      <c r="H11" s="57">
        <v>1310187.874996</v>
      </c>
      <c r="I11" s="57">
        <v>4634916</v>
      </c>
    </row>
    <row r="12" spans="1:9" ht="14.1" customHeight="1" x14ac:dyDescent="0.2">
      <c r="A12" s="19" t="s">
        <v>6159</v>
      </c>
      <c r="B12" s="56">
        <v>268365</v>
      </c>
      <c r="C12" s="56">
        <v>1360282.60797</v>
      </c>
      <c r="D12" s="56">
        <v>6613750</v>
      </c>
      <c r="E12" s="24"/>
      <c r="F12" s="57">
        <v>816169.56478200003</v>
      </c>
      <c r="G12" s="57">
        <v>3968250</v>
      </c>
      <c r="H12" s="57">
        <v>544113.04318799998</v>
      </c>
      <c r="I12" s="57">
        <v>2645500</v>
      </c>
    </row>
    <row r="13" spans="1:9" ht="14.1" customHeight="1" x14ac:dyDescent="0.2">
      <c r="A13" s="20" t="s">
        <v>6158</v>
      </c>
      <c r="B13" s="32">
        <v>478470</v>
      </c>
      <c r="C13" s="29">
        <v>2425258.2096600002</v>
      </c>
      <c r="D13" s="29">
        <v>9417980</v>
      </c>
      <c r="F13" s="29">
        <v>1455154.9257960001</v>
      </c>
      <c r="G13" s="29">
        <v>5650788</v>
      </c>
      <c r="H13" s="29">
        <v>970103.28386400011</v>
      </c>
      <c r="I13" s="29">
        <v>3767192</v>
      </c>
    </row>
    <row r="14" spans="1:9" ht="14.1" customHeight="1" x14ac:dyDescent="0.2">
      <c r="A14" s="20" t="s">
        <v>6157</v>
      </c>
      <c r="B14" s="29">
        <v>241084</v>
      </c>
      <c r="C14" s="29">
        <v>1222001.275352</v>
      </c>
      <c r="D14" s="29">
        <v>6613750</v>
      </c>
      <c r="F14" s="29">
        <v>733200.76521119999</v>
      </c>
      <c r="G14" s="29">
        <v>3968250</v>
      </c>
      <c r="H14" s="29">
        <v>488800.51014080003</v>
      </c>
      <c r="I14" s="29">
        <v>2645500</v>
      </c>
    </row>
    <row r="15" spans="1:9" ht="14.1" customHeight="1" x14ac:dyDescent="0.2">
      <c r="A15" s="20" t="s">
        <v>7741</v>
      </c>
      <c r="B15" s="29">
        <v>168340</v>
      </c>
      <c r="C15" s="29">
        <v>853278.08851999999</v>
      </c>
      <c r="D15" s="29">
        <v>4973540</v>
      </c>
      <c r="F15" s="29">
        <v>511966.85311199998</v>
      </c>
      <c r="G15" s="29">
        <v>2984124</v>
      </c>
      <c r="H15" s="29">
        <v>341311.23540800001</v>
      </c>
      <c r="I15" s="29">
        <v>1989416</v>
      </c>
    </row>
    <row r="16" spans="1:9" ht="14.1" customHeight="1" x14ac:dyDescent="0.2">
      <c r="A16" s="20" t="s">
        <v>7742</v>
      </c>
      <c r="B16" s="29">
        <v>74112</v>
      </c>
      <c r="C16" s="29">
        <v>375657.27513600001</v>
      </c>
      <c r="D16" s="29">
        <v>3174600</v>
      </c>
      <c r="F16" s="29">
        <v>225394.3650816</v>
      </c>
      <c r="G16" s="29">
        <v>1904760</v>
      </c>
      <c r="H16" s="29">
        <v>150262.91005440001</v>
      </c>
      <c r="I16" s="29">
        <v>1269840</v>
      </c>
    </row>
  </sheetData>
  <mergeCells count="3">
    <mergeCell ref="B1:D1"/>
    <mergeCell ref="F1:G1"/>
    <mergeCell ref="H1:I1"/>
  </mergeCells>
  <pageMargins left="0.39370078740157483" right="0.39370078740157483" top="0.39370078740157483" bottom="0.39370078740157483" header="0.51181102362204722" footer="0.51181102362204722"/>
  <pageSetup paperSize="9"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54"/>
  <sheetViews>
    <sheetView tabSelected="1" topLeftCell="D1" zoomScaleNormal="100" workbookViewId="0">
      <pane ySplit="2" topLeftCell="A317" activePane="bottomLeft" state="frozen"/>
      <selection pane="bottomLeft" activeCell="F3" sqref="F3:F359"/>
    </sheetView>
  </sheetViews>
  <sheetFormatPr baseColWidth="10" defaultColWidth="11.42578125" defaultRowHeight="14.1" customHeight="1" x14ac:dyDescent="0.2"/>
  <cols>
    <col min="1" max="1" width="7.5703125" style="16" hidden="1" customWidth="1"/>
    <col min="2" max="2" width="11.28515625" style="16" hidden="1" customWidth="1"/>
    <col min="3" max="3" width="25.85546875" style="16" hidden="1" customWidth="1"/>
    <col min="4" max="4" width="11.7109375" style="27" customWidth="1"/>
    <col min="5" max="5" width="14.85546875" style="27" customWidth="1"/>
    <col min="6" max="7" width="11.85546875" style="16" customWidth="1"/>
    <col min="8" max="8" width="12" style="26" customWidth="1"/>
    <col min="9" max="9" width="12.42578125" style="26" customWidth="1"/>
    <col min="10" max="12" width="11.42578125" style="16" customWidth="1"/>
    <col min="13" max="13" width="10.85546875" style="16" customWidth="1"/>
    <col min="14" max="15" width="11.42578125" style="16" customWidth="1"/>
    <col min="16" max="16384" width="11.42578125" style="16"/>
  </cols>
  <sheetData>
    <row r="1" spans="1:15" ht="14.1" customHeight="1" x14ac:dyDescent="0.2">
      <c r="F1" s="62">
        <v>2024</v>
      </c>
      <c r="G1" s="64"/>
      <c r="H1" s="64"/>
      <c r="I1" s="63"/>
      <c r="K1" s="62" t="s">
        <v>7734</v>
      </c>
      <c r="L1" s="63"/>
      <c r="M1" s="41"/>
      <c r="N1" s="62" t="s">
        <v>7735</v>
      </c>
      <c r="O1" s="63"/>
    </row>
    <row r="2" spans="1:15" ht="42.6" customHeight="1" x14ac:dyDescent="0.2">
      <c r="A2" s="23" t="s">
        <v>6166</v>
      </c>
      <c r="B2" s="23" t="s">
        <v>6167</v>
      </c>
      <c r="C2" s="23" t="s">
        <v>6168</v>
      </c>
      <c r="D2" s="23" t="s">
        <v>6954</v>
      </c>
      <c r="E2" s="23" t="s">
        <v>6168</v>
      </c>
      <c r="F2" s="22" t="s">
        <v>6155</v>
      </c>
      <c r="G2" s="21" t="s">
        <v>6169</v>
      </c>
      <c r="H2" s="28" t="s">
        <v>6955</v>
      </c>
      <c r="I2" s="28" t="s">
        <v>6163</v>
      </c>
      <c r="K2" s="21" t="s">
        <v>6957</v>
      </c>
      <c r="L2" s="21" t="s">
        <v>6958</v>
      </c>
      <c r="M2" s="40"/>
      <c r="N2" s="21" t="s">
        <v>6957</v>
      </c>
      <c r="O2" s="21" t="s">
        <v>6958</v>
      </c>
    </row>
    <row r="3" spans="1:15" ht="14.1" customHeight="1" x14ac:dyDescent="0.2">
      <c r="A3" s="20" t="s">
        <v>6170</v>
      </c>
      <c r="B3" s="20" t="s">
        <v>6808</v>
      </c>
      <c r="C3" s="31" t="s">
        <v>6346</v>
      </c>
      <c r="D3" s="34">
        <v>3101</v>
      </c>
      <c r="E3" s="34" t="s">
        <v>7743</v>
      </c>
      <c r="F3" s="54">
        <v>31730</v>
      </c>
      <c r="G3" s="29">
        <v>220221.42296074415</v>
      </c>
      <c r="H3" s="32">
        <v>1446753.7085835666</v>
      </c>
      <c r="I3" s="33">
        <v>1666975.1315443108</v>
      </c>
      <c r="K3" s="29">
        <v>132132.85377644649</v>
      </c>
      <c r="L3" s="29">
        <v>868052.22515013989</v>
      </c>
      <c r="M3" s="17"/>
      <c r="N3" s="29">
        <v>88088.569184297667</v>
      </c>
      <c r="O3" s="29">
        <v>578701.48343342671</v>
      </c>
    </row>
    <row r="4" spans="1:15" ht="14.1" customHeight="1" x14ac:dyDescent="0.2">
      <c r="A4" s="20" t="s">
        <v>6170</v>
      </c>
      <c r="B4" s="20" t="s">
        <v>6855</v>
      </c>
      <c r="C4" s="31" t="s">
        <v>6426</v>
      </c>
      <c r="D4" s="34">
        <v>3103</v>
      </c>
      <c r="E4" s="34" t="s">
        <v>7744</v>
      </c>
      <c r="F4" s="54">
        <v>51240</v>
      </c>
      <c r="G4" s="29">
        <v>355630.18318652792</v>
      </c>
      <c r="H4" s="32">
        <v>2259876.6103354264</v>
      </c>
      <c r="I4" s="33">
        <v>2615506.7935219542</v>
      </c>
      <c r="K4" s="29">
        <v>213378.10991191675</v>
      </c>
      <c r="L4" s="29">
        <v>1355925.9662012558</v>
      </c>
      <c r="M4" s="17"/>
      <c r="N4" s="29">
        <v>142252.07327461118</v>
      </c>
      <c r="O4" s="29">
        <v>903950.64413417061</v>
      </c>
    </row>
    <row r="5" spans="1:15" ht="14.1" customHeight="1" x14ac:dyDescent="0.2">
      <c r="A5" s="20" t="s">
        <v>6170</v>
      </c>
      <c r="B5" s="20" t="s">
        <v>6911</v>
      </c>
      <c r="C5" s="31" t="s">
        <v>6508</v>
      </c>
      <c r="D5" s="34">
        <v>3105</v>
      </c>
      <c r="E5" s="34" t="s">
        <v>7745</v>
      </c>
      <c r="F5" s="54">
        <v>59038</v>
      </c>
      <c r="G5" s="29">
        <v>409752.04439824814</v>
      </c>
      <c r="H5" s="32">
        <v>2584875.7076117466</v>
      </c>
      <c r="I5" s="33">
        <v>2994627.7520099948</v>
      </c>
      <c r="K5" s="29">
        <v>245851.22663894887</v>
      </c>
      <c r="L5" s="29">
        <v>1550925.424567048</v>
      </c>
      <c r="M5" s="17"/>
      <c r="N5" s="29">
        <v>163900.81775929927</v>
      </c>
      <c r="O5" s="29">
        <v>1033950.2830446986</v>
      </c>
    </row>
    <row r="6" spans="1:15" ht="14.1" customHeight="1" x14ac:dyDescent="0.2">
      <c r="A6" s="20" t="s">
        <v>6170</v>
      </c>
      <c r="B6" s="20" t="s">
        <v>6696</v>
      </c>
      <c r="C6" s="31" t="s">
        <v>6171</v>
      </c>
      <c r="D6" s="34">
        <v>3107</v>
      </c>
      <c r="E6" s="34" t="s">
        <v>7746</v>
      </c>
      <c r="F6" s="54">
        <v>84444</v>
      </c>
      <c r="G6" s="29">
        <v>586081.87332168547</v>
      </c>
      <c r="H6" s="55">
        <v>3643727.6010975358</v>
      </c>
      <c r="I6" s="33">
        <v>4229809.4744192213</v>
      </c>
      <c r="K6" s="29">
        <v>351649.12399301125</v>
      </c>
      <c r="L6" s="29">
        <v>2186236.5606585215</v>
      </c>
      <c r="M6" s="17"/>
      <c r="N6" s="29">
        <v>234432.7493286742</v>
      </c>
      <c r="O6" s="29">
        <v>1457491.0404390143</v>
      </c>
    </row>
    <row r="7" spans="1:15" ht="14.1" customHeight="1" x14ac:dyDescent="0.2">
      <c r="A7" s="20" t="s">
        <v>6170</v>
      </c>
      <c r="B7" s="20" t="s">
        <v>6533</v>
      </c>
      <c r="C7" s="31" t="s">
        <v>5639</v>
      </c>
      <c r="D7" s="34">
        <v>3301</v>
      </c>
      <c r="E7" s="34" t="s">
        <v>7747</v>
      </c>
      <c r="F7" s="54">
        <v>103291</v>
      </c>
      <c r="G7" s="29">
        <v>716889.09546291293</v>
      </c>
      <c r="H7" s="55">
        <v>4429218.4944505496</v>
      </c>
      <c r="I7" s="33">
        <v>5146107.5899134623</v>
      </c>
      <c r="K7" s="29">
        <v>430133.45727774774</v>
      </c>
      <c r="L7" s="29">
        <v>2657531.0966703296</v>
      </c>
      <c r="M7" s="17"/>
      <c r="N7" s="29">
        <v>286755.63818516518</v>
      </c>
      <c r="O7" s="29">
        <v>1771687.39778022</v>
      </c>
    </row>
    <row r="8" spans="1:15" ht="14.1" customHeight="1" x14ac:dyDescent="0.2">
      <c r="A8" s="20" t="s">
        <v>6173</v>
      </c>
      <c r="B8" s="20"/>
      <c r="C8" s="31" t="s">
        <v>6174</v>
      </c>
      <c r="D8" s="34">
        <v>3303</v>
      </c>
      <c r="E8" s="34" t="s">
        <v>7748</v>
      </c>
      <c r="F8" s="54">
        <v>28793</v>
      </c>
      <c r="G8" s="29">
        <v>199837.23388933839</v>
      </c>
      <c r="H8" s="32">
        <v>1324347.6623280456</v>
      </c>
      <c r="I8" s="33">
        <v>1524184.8962173839</v>
      </c>
      <c r="K8" s="29">
        <v>119902.34033360303</v>
      </c>
      <c r="L8" s="29">
        <v>794608.5973968273</v>
      </c>
      <c r="M8" s="17"/>
      <c r="N8" s="29">
        <v>79934.893555735354</v>
      </c>
      <c r="O8" s="29">
        <v>529739.06493121828</v>
      </c>
    </row>
    <row r="9" spans="1:15" ht="14.1" customHeight="1" x14ac:dyDescent="0.2">
      <c r="A9" s="20" t="s">
        <v>6173</v>
      </c>
      <c r="B9" s="20" t="s">
        <v>6697</v>
      </c>
      <c r="C9" s="31" t="s">
        <v>4509</v>
      </c>
      <c r="D9" s="34">
        <v>3305</v>
      </c>
      <c r="E9" s="34" t="s">
        <v>7749</v>
      </c>
      <c r="F9" s="54">
        <v>31444</v>
      </c>
      <c r="G9" s="29">
        <v>218236.44574779828</v>
      </c>
      <c r="H9" s="32">
        <v>1434834.0186860252</v>
      </c>
      <c r="I9" s="33">
        <v>1653070.4644338235</v>
      </c>
      <c r="K9" s="29">
        <v>130941.86744867897</v>
      </c>
      <c r="L9" s="29">
        <v>860900.41121161508</v>
      </c>
      <c r="M9" s="17"/>
      <c r="N9" s="29">
        <v>87294.578299119312</v>
      </c>
      <c r="O9" s="29">
        <v>573933.60747441009</v>
      </c>
    </row>
    <row r="10" spans="1:15" ht="14.1" customHeight="1" x14ac:dyDescent="0.2">
      <c r="A10" s="20" t="s">
        <v>6173</v>
      </c>
      <c r="B10" s="20"/>
      <c r="C10" s="31" t="s">
        <v>6175</v>
      </c>
      <c r="D10" s="34">
        <v>3110</v>
      </c>
      <c r="E10" s="34" t="s">
        <v>7750</v>
      </c>
      <c r="F10" s="54">
        <v>4762</v>
      </c>
      <c r="G10" s="29">
        <v>33050.564643525489</v>
      </c>
      <c r="H10" s="32">
        <v>322801.97027274349</v>
      </c>
      <c r="I10" s="33">
        <v>355852.53491626901</v>
      </c>
      <c r="K10" s="29">
        <v>19830.338786115291</v>
      </c>
      <c r="L10" s="29">
        <v>193681.1821636461</v>
      </c>
      <c r="M10" s="17"/>
      <c r="N10" s="29">
        <v>13220.225857410196</v>
      </c>
      <c r="O10" s="29">
        <v>129120.7881090974</v>
      </c>
    </row>
    <row r="11" spans="1:15" ht="14.1" customHeight="1" x14ac:dyDescent="0.2">
      <c r="A11" s="20" t="s">
        <v>6173</v>
      </c>
      <c r="B11" s="20"/>
      <c r="C11" s="31" t="s">
        <v>6176</v>
      </c>
      <c r="D11" s="34">
        <v>3124</v>
      </c>
      <c r="E11" s="34" t="s">
        <v>7751</v>
      </c>
      <c r="F11" s="54">
        <v>1329</v>
      </c>
      <c r="G11" s="29">
        <v>9223.8976084093592</v>
      </c>
      <c r="H11" s="32">
        <v>179724.01426484322</v>
      </c>
      <c r="I11" s="33">
        <v>188947.9118732526</v>
      </c>
      <c r="K11" s="29">
        <v>5534.3385650456157</v>
      </c>
      <c r="L11" s="29">
        <v>107834.40855890593</v>
      </c>
      <c r="M11" s="17"/>
      <c r="N11" s="29">
        <v>3689.559043363744</v>
      </c>
      <c r="O11" s="29">
        <v>71889.605705937298</v>
      </c>
    </row>
    <row r="12" spans="1:15" ht="14.1" customHeight="1" x14ac:dyDescent="0.2">
      <c r="A12" s="20" t="s">
        <v>6173</v>
      </c>
      <c r="B12" s="20"/>
      <c r="C12" s="31" t="s">
        <v>6177</v>
      </c>
      <c r="D12" s="34">
        <v>3122</v>
      </c>
      <c r="E12" s="34" t="s">
        <v>7752</v>
      </c>
      <c r="F12" s="54">
        <v>3639</v>
      </c>
      <c r="G12" s="29">
        <v>25256.405866818404</v>
      </c>
      <c r="H12" s="32">
        <v>275998.43266806193</v>
      </c>
      <c r="I12" s="33">
        <v>301254.83853488031</v>
      </c>
      <c r="K12" s="29">
        <v>15153.843520091043</v>
      </c>
      <c r="L12" s="29">
        <v>165599.05960083715</v>
      </c>
      <c r="M12" s="17"/>
      <c r="N12" s="29">
        <v>10102.562346727362</v>
      </c>
      <c r="O12" s="29">
        <v>110399.37306722478</v>
      </c>
    </row>
    <row r="13" spans="1:15" ht="14.1" customHeight="1" x14ac:dyDescent="0.2">
      <c r="A13" s="20" t="s">
        <v>6173</v>
      </c>
      <c r="B13" s="20" t="s">
        <v>6698</v>
      </c>
      <c r="C13" s="31" t="s">
        <v>6178</v>
      </c>
      <c r="D13" s="34">
        <v>3118</v>
      </c>
      <c r="E13" s="34" t="s">
        <v>7753</v>
      </c>
      <c r="F13" s="54">
        <v>46382</v>
      </c>
      <c r="G13" s="29">
        <v>321913.33248551009</v>
      </c>
      <c r="H13" s="32">
        <v>2057408.5910268391</v>
      </c>
      <c r="I13" s="33">
        <v>2379321.9235123494</v>
      </c>
      <c r="K13" s="29">
        <v>193147.99949130605</v>
      </c>
      <c r="L13" s="29">
        <v>1234445.1546161035</v>
      </c>
      <c r="M13" s="17"/>
      <c r="N13" s="29">
        <v>128765.33299420404</v>
      </c>
      <c r="O13" s="29">
        <v>822963.43641073571</v>
      </c>
    </row>
    <row r="14" spans="1:15" ht="14.1" customHeight="1" x14ac:dyDescent="0.2">
      <c r="A14" s="20" t="s">
        <v>6173</v>
      </c>
      <c r="B14" s="20" t="s">
        <v>6699</v>
      </c>
      <c r="C14" s="31" t="s">
        <v>6179</v>
      </c>
      <c r="D14" s="34">
        <v>3116</v>
      </c>
      <c r="E14" s="34" t="s">
        <v>7754</v>
      </c>
      <c r="F14" s="54">
        <v>3886</v>
      </c>
      <c r="G14" s="29">
        <v>26970.704368908031</v>
      </c>
      <c r="H14" s="32">
        <v>286292.71030684758</v>
      </c>
      <c r="I14" s="33">
        <v>313263.4146757556</v>
      </c>
      <c r="K14" s="29">
        <v>16182.422621344818</v>
      </c>
      <c r="L14" s="29">
        <v>171775.62618410855</v>
      </c>
      <c r="M14" s="17"/>
      <c r="N14" s="29">
        <v>10788.281747563213</v>
      </c>
      <c r="O14" s="29">
        <v>114517.08412273903</v>
      </c>
    </row>
    <row r="15" spans="1:15" ht="14.1" customHeight="1" x14ac:dyDescent="0.2">
      <c r="A15" s="20" t="s">
        <v>6173</v>
      </c>
      <c r="B15" s="20" t="s">
        <v>6700</v>
      </c>
      <c r="C15" s="31" t="s">
        <v>6180</v>
      </c>
      <c r="D15" s="34">
        <v>3120</v>
      </c>
      <c r="E15" s="34" t="s">
        <v>7755</v>
      </c>
      <c r="F15" s="54">
        <v>8371</v>
      </c>
      <c r="G15" s="29">
        <v>58098.756117377539</v>
      </c>
      <c r="H15" s="32">
        <v>473215.12006374623</v>
      </c>
      <c r="I15" s="33">
        <v>531313.87618112378</v>
      </c>
      <c r="K15" s="29">
        <v>34859.253670426522</v>
      </c>
      <c r="L15" s="29">
        <v>283929.07203824772</v>
      </c>
      <c r="M15" s="17"/>
      <c r="N15" s="29">
        <v>23239.502446951017</v>
      </c>
      <c r="O15" s="29">
        <v>189286.04802549852</v>
      </c>
    </row>
    <row r="16" spans="1:15" ht="14.1" customHeight="1" x14ac:dyDescent="0.2">
      <c r="A16" s="20" t="s">
        <v>6173</v>
      </c>
      <c r="B16" s="20"/>
      <c r="C16" s="31" t="s">
        <v>6181</v>
      </c>
      <c r="D16" s="34">
        <v>3112</v>
      </c>
      <c r="E16" s="34" t="s">
        <v>7756</v>
      </c>
      <c r="F16" s="54">
        <v>8317</v>
      </c>
      <c r="G16" s="29">
        <v>57723.970210038111</v>
      </c>
      <c r="H16" s="32">
        <v>470964.54924393073</v>
      </c>
      <c r="I16" s="33">
        <v>528688.51945396885</v>
      </c>
      <c r="K16" s="29">
        <v>34634.382126022865</v>
      </c>
      <c r="L16" s="29">
        <v>282578.7295463584</v>
      </c>
      <c r="M16" s="17"/>
      <c r="N16" s="29">
        <v>23089.588084015246</v>
      </c>
      <c r="O16" s="29">
        <v>188385.8196975723</v>
      </c>
    </row>
    <row r="17" spans="1:15" ht="14.1" customHeight="1" x14ac:dyDescent="0.2">
      <c r="A17" s="20" t="s">
        <v>6173</v>
      </c>
      <c r="B17" s="20" t="s">
        <v>6701</v>
      </c>
      <c r="C17" s="31" t="s">
        <v>1577</v>
      </c>
      <c r="D17" s="34">
        <v>3114</v>
      </c>
      <c r="E17" s="34" t="s">
        <v>7757</v>
      </c>
      <c r="F17" s="54">
        <v>6023</v>
      </c>
      <c r="G17" s="29">
        <v>41802.509627877786</v>
      </c>
      <c r="H17" s="32">
        <v>375356.96663917589</v>
      </c>
      <c r="I17" s="33">
        <v>417159.47626705369</v>
      </c>
      <c r="K17" s="29">
        <v>25081.50577672667</v>
      </c>
      <c r="L17" s="29">
        <v>225214.17998350554</v>
      </c>
      <c r="M17" s="17"/>
      <c r="N17" s="29">
        <v>16721.003851151116</v>
      </c>
      <c r="O17" s="29">
        <v>150142.78665567035</v>
      </c>
    </row>
    <row r="18" spans="1:15" ht="14.1" customHeight="1" x14ac:dyDescent="0.2">
      <c r="A18" s="20" t="s">
        <v>6173</v>
      </c>
      <c r="B18" s="20" t="s">
        <v>6702</v>
      </c>
      <c r="C18" s="31" t="s">
        <v>6182</v>
      </c>
      <c r="D18" s="34">
        <v>3216</v>
      </c>
      <c r="E18" s="34" t="s">
        <v>7758</v>
      </c>
      <c r="F18" s="54">
        <v>19089</v>
      </c>
      <c r="G18" s="29">
        <v>132486.81824448929</v>
      </c>
      <c r="H18" s="32">
        <v>919911.75055971916</v>
      </c>
      <c r="I18" s="33">
        <v>1052398.5688042084</v>
      </c>
      <c r="K18" s="29">
        <v>79492.09094669357</v>
      </c>
      <c r="L18" s="29">
        <v>551947.05033583147</v>
      </c>
      <c r="M18" s="17"/>
      <c r="N18" s="29">
        <v>52994.727297795718</v>
      </c>
      <c r="O18" s="29">
        <v>367964.70022388769</v>
      </c>
    </row>
    <row r="19" spans="1:15" ht="14.1" customHeight="1" x14ac:dyDescent="0.2">
      <c r="A19" s="20" t="s">
        <v>6173</v>
      </c>
      <c r="B19" s="20" t="s">
        <v>6703</v>
      </c>
      <c r="C19" s="31" t="s">
        <v>6183</v>
      </c>
      <c r="D19" s="34">
        <v>3207</v>
      </c>
      <c r="E19" s="34" t="s">
        <v>7759</v>
      </c>
      <c r="F19" s="54">
        <v>62245</v>
      </c>
      <c r="G19" s="29">
        <v>432010.1630063511</v>
      </c>
      <c r="H19" s="32">
        <v>2718534.6079663448</v>
      </c>
      <c r="I19" s="33">
        <v>3150544.7709726961</v>
      </c>
      <c r="K19" s="29">
        <v>259206.09780381064</v>
      </c>
      <c r="L19" s="29">
        <v>1631120.7647798068</v>
      </c>
      <c r="M19" s="17"/>
      <c r="N19" s="29">
        <v>172804.06520254046</v>
      </c>
      <c r="O19" s="29">
        <v>1087413.843186538</v>
      </c>
    </row>
    <row r="20" spans="1:15" ht="14.1" customHeight="1" x14ac:dyDescent="0.2">
      <c r="A20" s="20" t="s">
        <v>6173</v>
      </c>
      <c r="B20" s="20"/>
      <c r="C20" s="31" t="s">
        <v>6184</v>
      </c>
      <c r="D20" s="34">
        <v>3218</v>
      </c>
      <c r="E20" s="34" t="s">
        <v>7760</v>
      </c>
      <c r="F20" s="54">
        <v>21350</v>
      </c>
      <c r="G20" s="29">
        <v>148179.24299438664</v>
      </c>
      <c r="H20" s="32">
        <v>1014143.9843301424</v>
      </c>
      <c r="I20" s="33">
        <v>1162323.2273245291</v>
      </c>
      <c r="K20" s="29">
        <v>88907.545796631981</v>
      </c>
      <c r="L20" s="29">
        <v>608486.39059808536</v>
      </c>
      <c r="M20" s="17"/>
      <c r="N20" s="29">
        <v>59271.697197754664</v>
      </c>
      <c r="O20" s="29">
        <v>405657.59373205696</v>
      </c>
    </row>
    <row r="21" spans="1:15" ht="14.1" customHeight="1" x14ac:dyDescent="0.2">
      <c r="A21" s="20" t="s">
        <v>6173</v>
      </c>
      <c r="B21" s="20"/>
      <c r="C21" s="31" t="s">
        <v>6185</v>
      </c>
      <c r="D21" s="34">
        <v>3214</v>
      </c>
      <c r="E21" s="34" t="s">
        <v>7761</v>
      </c>
      <c r="F21" s="54">
        <v>16106</v>
      </c>
      <c r="G21" s="29">
        <v>111783.36710386844</v>
      </c>
      <c r="H21" s="32">
        <v>795588.55138361477</v>
      </c>
      <c r="I21" s="33">
        <v>907371.91848748317</v>
      </c>
      <c r="K21" s="29">
        <v>67070.020262321064</v>
      </c>
      <c r="L21" s="29">
        <v>477353.13083016884</v>
      </c>
      <c r="M21" s="17"/>
      <c r="N21" s="29">
        <v>44713.346841547376</v>
      </c>
      <c r="O21" s="29">
        <v>318235.42055344593</v>
      </c>
    </row>
    <row r="22" spans="1:15" ht="14.1" customHeight="1" x14ac:dyDescent="0.2">
      <c r="A22" s="20" t="s">
        <v>6170</v>
      </c>
      <c r="B22" s="20" t="s">
        <v>6704</v>
      </c>
      <c r="C22" s="31" t="s">
        <v>6186</v>
      </c>
      <c r="D22" s="34">
        <v>3212</v>
      </c>
      <c r="E22" s="34" t="s">
        <v>7762</v>
      </c>
      <c r="F22" s="54">
        <v>20322</v>
      </c>
      <c r="G22" s="29">
        <v>141044.42979540632</v>
      </c>
      <c r="H22" s="32">
        <v>971299.78427883983</v>
      </c>
      <c r="I22" s="33">
        <v>1112344.2140742461</v>
      </c>
      <c r="K22" s="29">
        <v>84626.657877243793</v>
      </c>
      <c r="L22" s="29">
        <v>582779.87056730385</v>
      </c>
      <c r="M22" s="17"/>
      <c r="N22" s="29">
        <v>56417.771918162529</v>
      </c>
      <c r="O22" s="29">
        <v>388519.91371153598</v>
      </c>
    </row>
    <row r="23" spans="1:15" ht="14.1" customHeight="1" x14ac:dyDescent="0.2">
      <c r="A23" s="20" t="s">
        <v>6173</v>
      </c>
      <c r="B23" s="20" t="s">
        <v>6705</v>
      </c>
      <c r="C23" s="31" t="s">
        <v>6187</v>
      </c>
      <c r="D23" s="34">
        <v>3201</v>
      </c>
      <c r="E23" s="34" t="s">
        <v>7763</v>
      </c>
      <c r="F23" s="54">
        <v>129874</v>
      </c>
      <c r="G23" s="29">
        <v>901387.86907039676</v>
      </c>
      <c r="H23" s="32">
        <v>5537124.4963608356</v>
      </c>
      <c r="I23" s="33">
        <v>6438512.3654312324</v>
      </c>
      <c r="K23" s="29">
        <v>540832.72144223808</v>
      </c>
      <c r="L23" s="29">
        <v>3322274.6978165014</v>
      </c>
      <c r="M23" s="17"/>
      <c r="N23" s="29">
        <v>360555.14762815874</v>
      </c>
      <c r="O23" s="29">
        <v>2214849.7985443342</v>
      </c>
    </row>
    <row r="24" spans="1:15" ht="14.1" customHeight="1" x14ac:dyDescent="0.2">
      <c r="A24" s="20" t="s">
        <v>6170</v>
      </c>
      <c r="B24" s="20" t="s">
        <v>6630</v>
      </c>
      <c r="C24" s="31" t="s">
        <v>6188</v>
      </c>
      <c r="D24" s="34">
        <v>3203</v>
      </c>
      <c r="E24" s="34" t="s">
        <v>7764</v>
      </c>
      <c r="F24" s="54">
        <v>97784</v>
      </c>
      <c r="G24" s="29">
        <v>678667.87339405634</v>
      </c>
      <c r="H24" s="32">
        <v>4199701.9480667729</v>
      </c>
      <c r="I24" s="33">
        <v>4878369.8214608291</v>
      </c>
      <c r="K24" s="29">
        <v>407200.72403643379</v>
      </c>
      <c r="L24" s="29">
        <v>2519821.1688400637</v>
      </c>
      <c r="M24" s="17"/>
      <c r="N24" s="29">
        <v>271467.14935762255</v>
      </c>
      <c r="O24" s="29">
        <v>1679880.7792267092</v>
      </c>
    </row>
    <row r="25" spans="1:15" ht="14.1" customHeight="1" x14ac:dyDescent="0.2">
      <c r="A25" s="20" t="s">
        <v>6173</v>
      </c>
      <c r="B25" s="20"/>
      <c r="C25" s="31" t="s">
        <v>6189</v>
      </c>
      <c r="D25" s="34">
        <v>3226</v>
      </c>
      <c r="E25" s="34" t="s">
        <v>7765</v>
      </c>
      <c r="F25" s="54">
        <v>17945</v>
      </c>
      <c r="G25" s="29">
        <v>124546.90939270577</v>
      </c>
      <c r="H25" s="32">
        <v>872232.99096955382</v>
      </c>
      <c r="I25" s="33">
        <v>996779.90036225959</v>
      </c>
      <c r="K25" s="29">
        <v>74728.145635623456</v>
      </c>
      <c r="L25" s="29">
        <v>523339.79458173225</v>
      </c>
      <c r="M25" s="17"/>
      <c r="N25" s="29">
        <v>49818.763757082314</v>
      </c>
      <c r="O25" s="29">
        <v>348893.19638782158</v>
      </c>
    </row>
    <row r="26" spans="1:15" ht="14.1" customHeight="1" x14ac:dyDescent="0.2">
      <c r="A26" s="20" t="s">
        <v>6173</v>
      </c>
      <c r="B26" s="20" t="s">
        <v>6706</v>
      </c>
      <c r="C26" s="31" t="s">
        <v>6190</v>
      </c>
      <c r="D26" s="34">
        <v>3224</v>
      </c>
      <c r="E26" s="34" t="s">
        <v>7766</v>
      </c>
      <c r="F26" s="54">
        <v>19618</v>
      </c>
      <c r="G26" s="29">
        <v>136158.33204046261</v>
      </c>
      <c r="H26" s="32">
        <v>941959.0091464303</v>
      </c>
      <c r="I26" s="33">
        <v>1078117.3411868929</v>
      </c>
      <c r="K26" s="29">
        <v>81694.999224277562</v>
      </c>
      <c r="L26" s="29">
        <v>565175.40548785811</v>
      </c>
      <c r="M26" s="17"/>
      <c r="N26" s="29">
        <v>54463.332816185051</v>
      </c>
      <c r="O26" s="29">
        <v>376783.60365857213</v>
      </c>
    </row>
    <row r="27" spans="1:15" ht="14.1" customHeight="1" x14ac:dyDescent="0.2">
      <c r="A27" s="20" t="s">
        <v>6173</v>
      </c>
      <c r="B27" s="20" t="s">
        <v>6707</v>
      </c>
      <c r="C27" s="31" t="s">
        <v>6191</v>
      </c>
      <c r="D27" s="34">
        <v>3220</v>
      </c>
      <c r="E27" s="34" t="s">
        <v>7767</v>
      </c>
      <c r="F27" s="54">
        <v>11392</v>
      </c>
      <c r="G27" s="29">
        <v>79065.945489089107</v>
      </c>
      <c r="H27" s="32">
        <v>599122.05426120234</v>
      </c>
      <c r="I27" s="33">
        <v>678187.99975029146</v>
      </c>
      <c r="K27" s="29">
        <v>47439.56729345346</v>
      </c>
      <c r="L27" s="29">
        <v>359473.23255672137</v>
      </c>
      <c r="M27" s="17"/>
      <c r="N27" s="29">
        <v>31626.378195635643</v>
      </c>
      <c r="O27" s="29">
        <v>239648.82170448094</v>
      </c>
    </row>
    <row r="28" spans="1:15" ht="14.1" customHeight="1" x14ac:dyDescent="0.2">
      <c r="A28" s="20" t="s">
        <v>6173</v>
      </c>
      <c r="B28" s="20" t="s">
        <v>6708</v>
      </c>
      <c r="C28" s="31" t="s">
        <v>6192</v>
      </c>
      <c r="D28" s="34">
        <v>3222</v>
      </c>
      <c r="E28" s="34" t="s">
        <v>7768</v>
      </c>
      <c r="F28" s="54">
        <v>46797</v>
      </c>
      <c r="G28" s="29">
        <v>324793.63158821128</v>
      </c>
      <c r="H28" s="32">
        <v>2074704.6445494953</v>
      </c>
      <c r="I28" s="33">
        <v>2399498.2761377068</v>
      </c>
      <c r="K28" s="29">
        <v>194876.17895292677</v>
      </c>
      <c r="L28" s="29">
        <v>1244822.7867296971</v>
      </c>
      <c r="M28" s="17"/>
      <c r="N28" s="29">
        <v>129917.45263528451</v>
      </c>
      <c r="O28" s="29">
        <v>829881.85781979817</v>
      </c>
    </row>
    <row r="29" spans="1:15" ht="14.1" customHeight="1" x14ac:dyDescent="0.2">
      <c r="A29" s="20" t="s">
        <v>6173</v>
      </c>
      <c r="B29" s="20"/>
      <c r="C29" s="31" t="s">
        <v>6193</v>
      </c>
      <c r="D29" s="34">
        <v>3205</v>
      </c>
      <c r="E29" s="34" t="s">
        <v>7769</v>
      </c>
      <c r="F29" s="54">
        <v>91515</v>
      </c>
      <c r="G29" s="29">
        <v>635158.00574385445</v>
      </c>
      <c r="H29" s="32">
        <v>3938427.3467811546</v>
      </c>
      <c r="I29" s="33">
        <v>4573585.3525250088</v>
      </c>
      <c r="K29" s="29">
        <v>381094.80344631267</v>
      </c>
      <c r="L29" s="29">
        <v>2363056.4080686928</v>
      </c>
      <c r="M29" s="17"/>
      <c r="N29" s="29">
        <v>254063.20229754178</v>
      </c>
      <c r="O29" s="29">
        <v>1575370.9387124619</v>
      </c>
    </row>
    <row r="30" spans="1:15" ht="14.1" customHeight="1" x14ac:dyDescent="0.2">
      <c r="A30" s="20" t="s">
        <v>6170</v>
      </c>
      <c r="B30" s="20" t="s">
        <v>6562</v>
      </c>
      <c r="C30" s="31" t="s">
        <v>6194</v>
      </c>
      <c r="D30" s="34">
        <v>3232</v>
      </c>
      <c r="E30" s="34" t="s">
        <v>7770</v>
      </c>
      <c r="F30" s="54">
        <v>25440</v>
      </c>
      <c r="G30" s="29">
        <v>176565.80523546584</v>
      </c>
      <c r="H30" s="32">
        <v>1184603.8853124646</v>
      </c>
      <c r="I30" s="33">
        <v>1361169.6905479303</v>
      </c>
      <c r="K30" s="29">
        <v>105939.4831412795</v>
      </c>
      <c r="L30" s="29">
        <v>710762.33118747873</v>
      </c>
      <c r="M30" s="17"/>
      <c r="N30" s="29">
        <v>70626.32209418634</v>
      </c>
      <c r="O30" s="29">
        <v>473841.55412498582</v>
      </c>
    </row>
    <row r="31" spans="1:15" ht="14.1" customHeight="1" x14ac:dyDescent="0.2">
      <c r="A31" s="20" t="s">
        <v>6173</v>
      </c>
      <c r="B31" s="20" t="s">
        <v>6709</v>
      </c>
      <c r="C31" s="31" t="s">
        <v>6195</v>
      </c>
      <c r="D31" s="34">
        <v>3230</v>
      </c>
      <c r="E31" s="34" t="s">
        <v>7771</v>
      </c>
      <c r="F31" s="54">
        <v>7285</v>
      </c>
      <c r="G31" s="29">
        <v>50561.395091995626</v>
      </c>
      <c r="H31" s="32">
        <v>427953.64024301223</v>
      </c>
      <c r="I31" s="33">
        <v>478515.03533500782</v>
      </c>
      <c r="K31" s="29">
        <v>30336.837055197375</v>
      </c>
      <c r="L31" s="29">
        <v>256772.18414580732</v>
      </c>
      <c r="M31" s="17"/>
      <c r="N31" s="29">
        <v>20224.558036798251</v>
      </c>
      <c r="O31" s="29">
        <v>171181.45609720491</v>
      </c>
    </row>
    <row r="32" spans="1:15" ht="14.1" customHeight="1" x14ac:dyDescent="0.2">
      <c r="A32" s="20" t="s">
        <v>6173</v>
      </c>
      <c r="B32" s="20" t="s">
        <v>6710</v>
      </c>
      <c r="C32" s="31" t="s">
        <v>6196</v>
      </c>
      <c r="D32" s="34">
        <v>3209</v>
      </c>
      <c r="E32" s="34" t="s">
        <v>7772</v>
      </c>
      <c r="F32" s="54">
        <v>42866</v>
      </c>
      <c r="G32" s="29">
        <v>297510.60562985373</v>
      </c>
      <c r="H32" s="32">
        <v>1910871.4243144076</v>
      </c>
      <c r="I32" s="33">
        <v>2208382.0299442615</v>
      </c>
      <c r="K32" s="29">
        <v>178506.36337791223</v>
      </c>
      <c r="L32" s="29">
        <v>1146522.8545886446</v>
      </c>
      <c r="M32" s="17"/>
      <c r="N32" s="29">
        <v>119004.2422519415</v>
      </c>
      <c r="O32" s="29">
        <v>764348.56972576305</v>
      </c>
    </row>
    <row r="33" spans="1:15" ht="14.1" customHeight="1" x14ac:dyDescent="0.2">
      <c r="A33" s="20" t="s">
        <v>6173</v>
      </c>
      <c r="B33" s="20"/>
      <c r="C33" s="31" t="s">
        <v>6197</v>
      </c>
      <c r="D33" s="34">
        <v>3228</v>
      </c>
      <c r="E33" s="34" t="s">
        <v>7773</v>
      </c>
      <c r="F33" s="54">
        <v>24283</v>
      </c>
      <c r="G33" s="29">
        <v>168535.67014673023</v>
      </c>
      <c r="H33" s="32">
        <v>1136383.3216360472</v>
      </c>
      <c r="I33" s="33">
        <v>1304918.9917827775</v>
      </c>
      <c r="K33" s="29">
        <v>101121.40208803814</v>
      </c>
      <c r="L33" s="29">
        <v>681829.99298162828</v>
      </c>
      <c r="M33" s="17"/>
      <c r="N33" s="29">
        <v>67414.268058692091</v>
      </c>
      <c r="O33" s="29">
        <v>454553.32865441893</v>
      </c>
    </row>
    <row r="34" spans="1:15" ht="14.1" customHeight="1" x14ac:dyDescent="0.2">
      <c r="A34" s="20" t="s">
        <v>6170</v>
      </c>
      <c r="B34" s="20" t="s">
        <v>6711</v>
      </c>
      <c r="C34" s="31" t="s">
        <v>6198</v>
      </c>
      <c r="D34" s="34">
        <v>3240</v>
      </c>
      <c r="E34" s="34" t="s">
        <v>7774</v>
      </c>
      <c r="F34" s="54">
        <v>27338</v>
      </c>
      <c r="G34" s="29">
        <v>189738.83583047034</v>
      </c>
      <c r="H34" s="32">
        <v>1263707.281905239</v>
      </c>
      <c r="I34" s="33">
        <v>1453446.1177357093</v>
      </c>
      <c r="K34" s="29">
        <v>113843.30149828221</v>
      </c>
      <c r="L34" s="29">
        <v>758224.36914314341</v>
      </c>
      <c r="M34" s="17"/>
      <c r="N34" s="29">
        <v>75895.534332188137</v>
      </c>
      <c r="O34" s="29">
        <v>505482.91276209563</v>
      </c>
    </row>
    <row r="35" spans="1:15" ht="14.1" customHeight="1" x14ac:dyDescent="0.2">
      <c r="A35" s="20" t="s">
        <v>6173</v>
      </c>
      <c r="B35" s="20"/>
      <c r="C35" s="31" t="s">
        <v>6199</v>
      </c>
      <c r="D35" s="34">
        <v>3238</v>
      </c>
      <c r="E35" s="34" t="s">
        <v>7775</v>
      </c>
      <c r="F35" s="54">
        <v>15530</v>
      </c>
      <c r="G35" s="29">
        <v>107785.65075891449</v>
      </c>
      <c r="H35" s="32">
        <v>771582.4626389161</v>
      </c>
      <c r="I35" s="33">
        <v>879368.11339783063</v>
      </c>
      <c r="K35" s="29">
        <v>64671.390455348694</v>
      </c>
      <c r="L35" s="29">
        <v>462949.47758334962</v>
      </c>
      <c r="M35" s="17"/>
      <c r="N35" s="29">
        <v>43114.260303565796</v>
      </c>
      <c r="O35" s="29">
        <v>308632.98505556647</v>
      </c>
    </row>
    <row r="36" spans="1:15" ht="14.1" customHeight="1" x14ac:dyDescent="0.2">
      <c r="A36" s="20" t="s">
        <v>6170</v>
      </c>
      <c r="B36" s="20" t="s">
        <v>6656</v>
      </c>
      <c r="C36" s="31" t="s">
        <v>6200</v>
      </c>
      <c r="D36" s="34">
        <v>3242</v>
      </c>
      <c r="E36" s="34" t="s">
        <v>7776</v>
      </c>
      <c r="F36" s="54">
        <v>2944</v>
      </c>
      <c r="G36" s="29">
        <v>20432.772429764602</v>
      </c>
      <c r="H36" s="32">
        <v>247032.75267228833</v>
      </c>
      <c r="I36" s="33">
        <v>267465.52510205295</v>
      </c>
      <c r="K36" s="29">
        <v>12259.66345785876</v>
      </c>
      <c r="L36" s="29">
        <v>148219.651603373</v>
      </c>
      <c r="M36" s="17"/>
      <c r="N36" s="29">
        <v>8173.1089719058409</v>
      </c>
      <c r="O36" s="29">
        <v>98813.101068915334</v>
      </c>
    </row>
    <row r="37" spans="1:15" ht="14.1" customHeight="1" x14ac:dyDescent="0.2">
      <c r="A37" s="20" t="s">
        <v>6170</v>
      </c>
      <c r="B37" s="20" t="s">
        <v>6622</v>
      </c>
      <c r="C37" s="31" t="s">
        <v>6201</v>
      </c>
      <c r="D37" s="34">
        <v>3310</v>
      </c>
      <c r="E37" s="34" t="s">
        <v>7777</v>
      </c>
      <c r="F37" s="54">
        <v>6888</v>
      </c>
      <c r="G37" s="29">
        <v>47806.024625074242</v>
      </c>
      <c r="H37" s="32">
        <v>411407.77699362789</v>
      </c>
      <c r="I37" s="33">
        <v>459213.80161870213</v>
      </c>
      <c r="K37" s="29">
        <v>28683.614775044545</v>
      </c>
      <c r="L37" s="29">
        <v>246844.66619617672</v>
      </c>
      <c r="M37" s="17"/>
      <c r="N37" s="29">
        <v>19122.409850029697</v>
      </c>
      <c r="O37" s="29">
        <v>164563.11079745117</v>
      </c>
    </row>
    <row r="38" spans="1:15" ht="14.1" customHeight="1" x14ac:dyDescent="0.2">
      <c r="A38" s="20" t="s">
        <v>6170</v>
      </c>
      <c r="B38" s="20" t="s">
        <v>6644</v>
      </c>
      <c r="C38" s="31" t="s">
        <v>6202</v>
      </c>
      <c r="D38" s="34">
        <v>3320</v>
      </c>
      <c r="E38" s="34" t="s">
        <v>7778</v>
      </c>
      <c r="F38" s="54">
        <v>1097</v>
      </c>
      <c r="G38" s="29">
        <v>7613.7063028029106</v>
      </c>
      <c r="H38" s="32">
        <v>170054.89518711739</v>
      </c>
      <c r="I38" s="33">
        <v>177668.60148992031</v>
      </c>
      <c r="K38" s="29">
        <v>4568.223781681746</v>
      </c>
      <c r="L38" s="29">
        <v>102032.93711227043</v>
      </c>
      <c r="M38" s="17"/>
      <c r="N38" s="29">
        <v>3045.4825211211646</v>
      </c>
      <c r="O38" s="29">
        <v>68021.95807484696</v>
      </c>
    </row>
    <row r="39" spans="1:15" ht="14.1" customHeight="1" x14ac:dyDescent="0.2">
      <c r="A39" s="20" t="s">
        <v>6170</v>
      </c>
      <c r="B39" s="20" t="s">
        <v>6667</v>
      </c>
      <c r="C39" s="31" t="s">
        <v>6203</v>
      </c>
      <c r="D39" s="34">
        <v>3322</v>
      </c>
      <c r="E39" s="34" t="s">
        <v>7779</v>
      </c>
      <c r="F39" s="54">
        <v>3299</v>
      </c>
      <c r="G39" s="29">
        <v>22896.642746533093</v>
      </c>
      <c r="H39" s="32">
        <v>261828.17195070503</v>
      </c>
      <c r="I39" s="33">
        <v>284724.81469723815</v>
      </c>
      <c r="K39" s="29">
        <v>13737.985647919855</v>
      </c>
      <c r="L39" s="29">
        <v>157096.903170423</v>
      </c>
      <c r="M39" s="17"/>
      <c r="N39" s="29">
        <v>9158.6570986132374</v>
      </c>
      <c r="O39" s="29">
        <v>104731.26878028201</v>
      </c>
    </row>
    <row r="40" spans="1:15" ht="14.1" customHeight="1" x14ac:dyDescent="0.2">
      <c r="A40" s="20" t="s">
        <v>6173</v>
      </c>
      <c r="B40" s="20" t="s">
        <v>6712</v>
      </c>
      <c r="C40" s="31" t="s">
        <v>6204</v>
      </c>
      <c r="D40" s="34">
        <v>3324</v>
      </c>
      <c r="E40" s="34" t="s">
        <v>7780</v>
      </c>
      <c r="F40" s="54">
        <v>4767</v>
      </c>
      <c r="G40" s="29">
        <v>33085.267042353211</v>
      </c>
      <c r="H40" s="32">
        <v>323010.35645976348</v>
      </c>
      <c r="I40" s="33">
        <v>356095.62350211671</v>
      </c>
      <c r="K40" s="29">
        <v>19851.160225411924</v>
      </c>
      <c r="L40" s="29">
        <v>193806.21387585808</v>
      </c>
      <c r="M40" s="17"/>
      <c r="N40" s="29">
        <v>13234.106816941285</v>
      </c>
      <c r="O40" s="29">
        <v>129204.1425839054</v>
      </c>
    </row>
    <row r="41" spans="1:15" ht="14.1" customHeight="1" x14ac:dyDescent="0.2">
      <c r="A41" s="20" t="s">
        <v>6170</v>
      </c>
      <c r="B41" s="20" t="s">
        <v>6558</v>
      </c>
      <c r="C41" s="31" t="s">
        <v>6205</v>
      </c>
      <c r="D41" s="34">
        <v>3326</v>
      </c>
      <c r="E41" s="34" t="s">
        <v>7781</v>
      </c>
      <c r="F41" s="54">
        <v>2645</v>
      </c>
      <c r="G41" s="29">
        <v>18357.568979866635</v>
      </c>
      <c r="H41" s="32">
        <v>234571.25868849509</v>
      </c>
      <c r="I41" s="33">
        <v>252928.82766836172</v>
      </c>
      <c r="K41" s="29">
        <v>11014.54138791998</v>
      </c>
      <c r="L41" s="29">
        <v>140742.75521309706</v>
      </c>
      <c r="M41" s="17"/>
      <c r="N41" s="29">
        <v>7343.0275919466549</v>
      </c>
      <c r="O41" s="29">
        <v>93828.503475398044</v>
      </c>
    </row>
    <row r="42" spans="1:15" ht="14.1" customHeight="1" x14ac:dyDescent="0.2">
      <c r="A42" s="20" t="s">
        <v>6170</v>
      </c>
      <c r="B42" s="20" t="s">
        <v>6713</v>
      </c>
      <c r="C42" s="31" t="s">
        <v>6206</v>
      </c>
      <c r="D42" s="34">
        <v>3328</v>
      </c>
      <c r="E42" s="34" t="s">
        <v>7782</v>
      </c>
      <c r="F42" s="54">
        <v>4862</v>
      </c>
      <c r="G42" s="29">
        <v>33744.612620079992</v>
      </c>
      <c r="H42" s="32">
        <v>326969.69401314261</v>
      </c>
      <c r="I42" s="33">
        <v>360714.30663322262</v>
      </c>
      <c r="K42" s="29">
        <v>20246.767572047993</v>
      </c>
      <c r="L42" s="29">
        <v>196181.81640788555</v>
      </c>
      <c r="M42" s="17"/>
      <c r="N42" s="29">
        <v>13497.845048031997</v>
      </c>
      <c r="O42" s="29">
        <v>130787.87760525705</v>
      </c>
    </row>
    <row r="43" spans="1:15" ht="14.1" customHeight="1" x14ac:dyDescent="0.2">
      <c r="A43" s="20" t="s">
        <v>6170</v>
      </c>
      <c r="B43" s="20" t="s">
        <v>6628</v>
      </c>
      <c r="C43" s="31" t="s">
        <v>6207</v>
      </c>
      <c r="D43" s="34">
        <v>3330</v>
      </c>
      <c r="E43" s="34" t="s">
        <v>7783</v>
      </c>
      <c r="F43" s="54">
        <v>4506</v>
      </c>
      <c r="G43" s="29">
        <v>31273.801823545957</v>
      </c>
      <c r="H43" s="32">
        <v>312132.5974973219</v>
      </c>
      <c r="I43" s="33">
        <v>343406.39932086784</v>
      </c>
      <c r="K43" s="29">
        <v>18764.281094127575</v>
      </c>
      <c r="L43" s="29">
        <v>187279.55849839313</v>
      </c>
      <c r="M43" s="17"/>
      <c r="N43" s="29">
        <v>12509.520729418384</v>
      </c>
      <c r="O43" s="29">
        <v>124853.03899892877</v>
      </c>
    </row>
    <row r="44" spans="1:15" ht="14.1" customHeight="1" x14ac:dyDescent="0.2">
      <c r="A44" s="20" t="s">
        <v>6170</v>
      </c>
      <c r="B44" s="20" t="s">
        <v>6714</v>
      </c>
      <c r="C44" s="31" t="s">
        <v>6208</v>
      </c>
      <c r="D44" s="34">
        <v>3332</v>
      </c>
      <c r="E44" s="34" t="s">
        <v>7784</v>
      </c>
      <c r="F44" s="54">
        <v>3479</v>
      </c>
      <c r="G44" s="29">
        <v>24145.929104331201</v>
      </c>
      <c r="H44" s="32">
        <v>269330.07468342339</v>
      </c>
      <c r="I44" s="33">
        <v>293476.00378775457</v>
      </c>
      <c r="K44" s="29">
        <v>14487.557462598719</v>
      </c>
      <c r="L44" s="29">
        <v>161598.04481005404</v>
      </c>
      <c r="M44" s="17"/>
      <c r="N44" s="29">
        <v>9658.3716417324813</v>
      </c>
      <c r="O44" s="29">
        <v>107732.02987336936</v>
      </c>
    </row>
    <row r="45" spans="1:15" ht="14.1" customHeight="1" x14ac:dyDescent="0.2">
      <c r="A45" s="20" t="s">
        <v>6173</v>
      </c>
      <c r="B45" s="20"/>
      <c r="C45" s="31" t="s">
        <v>6210</v>
      </c>
      <c r="D45" s="34">
        <v>3318</v>
      </c>
      <c r="E45" s="34" t="s">
        <v>7785</v>
      </c>
      <c r="F45" s="54">
        <v>2211</v>
      </c>
      <c r="G45" s="29">
        <v>15345.400761620087</v>
      </c>
      <c r="H45" s="32">
        <v>216483.33765516308</v>
      </c>
      <c r="I45" s="33">
        <v>231828.73841678316</v>
      </c>
      <c r="K45" s="29">
        <v>9207.2404569720511</v>
      </c>
      <c r="L45" s="29">
        <v>129890.00259309784</v>
      </c>
      <c r="M45" s="17"/>
      <c r="N45" s="29">
        <v>6138.160304648035</v>
      </c>
      <c r="O45" s="29">
        <v>86593.335062065235</v>
      </c>
    </row>
    <row r="46" spans="1:15" ht="14.1" customHeight="1" x14ac:dyDescent="0.2">
      <c r="A46" s="20" t="s">
        <v>6170</v>
      </c>
      <c r="B46" s="20" t="s">
        <v>6668</v>
      </c>
      <c r="C46" s="31" t="s">
        <v>6211</v>
      </c>
      <c r="D46" s="34">
        <v>3316</v>
      </c>
      <c r="E46" s="34" t="s">
        <v>7786</v>
      </c>
      <c r="F46" s="54">
        <v>14527</v>
      </c>
      <c r="G46" s="29">
        <v>100824.34955407282</v>
      </c>
      <c r="H46" s="32">
        <v>729780.19352271338</v>
      </c>
      <c r="I46" s="33">
        <v>830604.54307678621</v>
      </c>
      <c r="K46" s="29">
        <v>60494.609732443685</v>
      </c>
      <c r="L46" s="29">
        <v>437868.11611362803</v>
      </c>
      <c r="M46" s="17"/>
      <c r="N46" s="29">
        <v>40329.739821629133</v>
      </c>
      <c r="O46" s="29">
        <v>291912.07740908535</v>
      </c>
    </row>
    <row r="47" spans="1:15" ht="14.1" customHeight="1" x14ac:dyDescent="0.2">
      <c r="A47" s="20" t="s">
        <v>6170</v>
      </c>
      <c r="B47" s="20" t="s">
        <v>6715</v>
      </c>
      <c r="C47" s="31" t="s">
        <v>6212</v>
      </c>
      <c r="D47" s="34">
        <v>3314</v>
      </c>
      <c r="E47" s="34" t="s">
        <v>7787</v>
      </c>
      <c r="F47" s="54">
        <v>20495</v>
      </c>
      <c r="G47" s="29">
        <v>142245.13279484562</v>
      </c>
      <c r="H47" s="32">
        <v>978509.94634973025</v>
      </c>
      <c r="I47" s="33">
        <v>1120755.0791445759</v>
      </c>
      <c r="K47" s="29">
        <v>85347.079676907364</v>
      </c>
      <c r="L47" s="29">
        <v>587105.96780983813</v>
      </c>
      <c r="M47" s="17"/>
      <c r="N47" s="29">
        <v>56898.053117938252</v>
      </c>
      <c r="O47" s="29">
        <v>391403.97853989212</v>
      </c>
    </row>
    <row r="48" spans="1:15" ht="14.1" customHeight="1" x14ac:dyDescent="0.2">
      <c r="A48" s="20" t="s">
        <v>6170</v>
      </c>
      <c r="B48" s="20" t="s">
        <v>6614</v>
      </c>
      <c r="C48" s="31" t="s">
        <v>6213</v>
      </c>
      <c r="D48" s="34">
        <v>3312</v>
      </c>
      <c r="E48" s="34" t="s">
        <v>7788</v>
      </c>
      <c r="F48" s="54">
        <v>28167</v>
      </c>
      <c r="G48" s="29">
        <v>195492.49355610719</v>
      </c>
      <c r="H48" s="32">
        <v>1298257.7117131473</v>
      </c>
      <c r="I48" s="33">
        <v>1493750.2052692545</v>
      </c>
      <c r="K48" s="29">
        <v>117295.49613366432</v>
      </c>
      <c r="L48" s="29">
        <v>778954.62702788843</v>
      </c>
      <c r="M48" s="17"/>
      <c r="N48" s="29">
        <v>78196.997422442873</v>
      </c>
      <c r="O48" s="29">
        <v>519303.08468525897</v>
      </c>
    </row>
    <row r="49" spans="1:15" ht="14.1" customHeight="1" x14ac:dyDescent="0.2">
      <c r="A49" s="20" t="s">
        <v>6170</v>
      </c>
      <c r="B49" s="20" t="s">
        <v>6559</v>
      </c>
      <c r="C49" s="31" t="s">
        <v>6214</v>
      </c>
      <c r="D49" s="34">
        <v>3334</v>
      </c>
      <c r="E49" s="34" t="s">
        <v>7789</v>
      </c>
      <c r="F49" s="54">
        <v>2737</v>
      </c>
      <c r="G49" s="29">
        <v>18996.09311829678</v>
      </c>
      <c r="H49" s="32">
        <v>238405.56452966225</v>
      </c>
      <c r="I49" s="33">
        <v>257401.65764795904</v>
      </c>
      <c r="K49" s="29">
        <v>11397.655870978067</v>
      </c>
      <c r="L49" s="29">
        <v>143043.33871779733</v>
      </c>
      <c r="M49" s="17"/>
      <c r="N49" s="29">
        <v>7598.4372473187123</v>
      </c>
      <c r="O49" s="29">
        <v>95362.225811864904</v>
      </c>
    </row>
    <row r="50" spans="1:15" ht="14.1" customHeight="1" x14ac:dyDescent="0.2">
      <c r="A50" s="20" t="s">
        <v>6170</v>
      </c>
      <c r="B50" s="20" t="s">
        <v>6623</v>
      </c>
      <c r="C50" s="31" t="s">
        <v>6215</v>
      </c>
      <c r="D50" s="34">
        <v>3336</v>
      </c>
      <c r="E50" s="34" t="s">
        <v>7790</v>
      </c>
      <c r="F50" s="54">
        <v>1366</v>
      </c>
      <c r="G50" s="29">
        <v>9480.6953597345273</v>
      </c>
      <c r="H50" s="32">
        <v>181266.0720487909</v>
      </c>
      <c r="I50" s="33">
        <v>190746.76740852543</v>
      </c>
      <c r="K50" s="29">
        <v>5688.4172158407164</v>
      </c>
      <c r="L50" s="29">
        <v>108759.64322927453</v>
      </c>
      <c r="M50" s="17"/>
      <c r="N50" s="29">
        <v>3792.2781438938109</v>
      </c>
      <c r="O50" s="29">
        <v>72506.428819516368</v>
      </c>
    </row>
    <row r="51" spans="1:15" ht="14.1" customHeight="1" x14ac:dyDescent="0.2">
      <c r="A51" s="20" t="s">
        <v>6173</v>
      </c>
      <c r="B51" s="20"/>
      <c r="C51" s="31" t="s">
        <v>6211</v>
      </c>
      <c r="D51" s="34">
        <v>3338</v>
      </c>
      <c r="E51" s="34" t="s">
        <v>7791</v>
      </c>
      <c r="F51" s="54">
        <v>2486</v>
      </c>
      <c r="G51" s="29">
        <v>17254.032697144972</v>
      </c>
      <c r="H51" s="32">
        <v>227944.57794126053</v>
      </c>
      <c r="I51" s="33">
        <v>245198.61063840552</v>
      </c>
      <c r="K51" s="29">
        <v>10352.419618286984</v>
      </c>
      <c r="L51" s="29">
        <v>136766.7467647563</v>
      </c>
      <c r="M51" s="17"/>
      <c r="N51" s="29">
        <v>6901.6130788579894</v>
      </c>
      <c r="O51" s="29">
        <v>91177.831176504216</v>
      </c>
    </row>
    <row r="52" spans="1:15" ht="14.1" customHeight="1" x14ac:dyDescent="0.2">
      <c r="A52" s="20" t="s">
        <v>6170</v>
      </c>
      <c r="B52" s="20" t="s">
        <v>6716</v>
      </c>
      <c r="C52" s="31" t="s">
        <v>6216</v>
      </c>
      <c r="D52" s="34">
        <v>3236</v>
      </c>
      <c r="E52" s="34" t="s">
        <v>7792</v>
      </c>
      <c r="F52" s="54">
        <v>6990</v>
      </c>
      <c r="G52" s="29">
        <v>48513.95356115984</v>
      </c>
      <c r="H52" s="32">
        <v>415658.85520883498</v>
      </c>
      <c r="I52" s="33">
        <v>464172.80876999482</v>
      </c>
      <c r="K52" s="29">
        <v>29108.372136695903</v>
      </c>
      <c r="L52" s="29">
        <v>249395.31312530098</v>
      </c>
      <c r="M52" s="17"/>
      <c r="N52" s="29">
        <v>19405.581424463937</v>
      </c>
      <c r="O52" s="29">
        <v>166263.542083534</v>
      </c>
    </row>
    <row r="53" spans="1:15" ht="14.1" customHeight="1" x14ac:dyDescent="0.2">
      <c r="A53" s="20" t="s">
        <v>6170</v>
      </c>
      <c r="B53" s="20" t="s">
        <v>6717</v>
      </c>
      <c r="C53" s="31" t="s">
        <v>6217</v>
      </c>
      <c r="D53" s="34">
        <v>3234</v>
      </c>
      <c r="E53" s="34" t="s">
        <v>7793</v>
      </c>
      <c r="F53" s="54">
        <v>9307</v>
      </c>
      <c r="G53" s="29">
        <v>64595.045177927699</v>
      </c>
      <c r="H53" s="32">
        <v>512225.01427388156</v>
      </c>
      <c r="I53" s="33">
        <v>576820.05945180927</v>
      </c>
      <c r="K53" s="29">
        <v>38757.027106756621</v>
      </c>
      <c r="L53" s="29">
        <v>307335.00856432895</v>
      </c>
      <c r="M53" s="17"/>
      <c r="N53" s="29">
        <v>25838.018071171082</v>
      </c>
      <c r="O53" s="29">
        <v>204890.00570955264</v>
      </c>
    </row>
    <row r="54" spans="1:15" ht="14.1" customHeight="1" x14ac:dyDescent="0.2">
      <c r="A54" s="20" t="s">
        <v>6170</v>
      </c>
      <c r="B54" s="20" t="s">
        <v>6718</v>
      </c>
      <c r="C54" s="31" t="s">
        <v>6218</v>
      </c>
      <c r="D54" s="34">
        <v>301</v>
      </c>
      <c r="E54" s="34" t="s">
        <v>5639</v>
      </c>
      <c r="F54" s="54">
        <v>709037</v>
      </c>
      <c r="G54" s="29">
        <v>4921056.9515227592</v>
      </c>
      <c r="H54" s="32">
        <v>19455364.465596274</v>
      </c>
      <c r="I54" s="33">
        <v>24376421.417119034</v>
      </c>
      <c r="K54" s="29">
        <v>2952634.1709136553</v>
      </c>
      <c r="L54" s="29">
        <v>11673218.679357763</v>
      </c>
      <c r="M54" s="17"/>
      <c r="N54" s="29">
        <v>1968422.7806091039</v>
      </c>
      <c r="O54" s="29">
        <v>7782145.7862385102</v>
      </c>
    </row>
    <row r="55" spans="1:15" ht="14.1" customHeight="1" x14ac:dyDescent="0.2">
      <c r="A55" s="20" t="s">
        <v>6170</v>
      </c>
      <c r="B55" s="20" t="s">
        <v>6719</v>
      </c>
      <c r="C55" s="31" t="s">
        <v>6219</v>
      </c>
      <c r="D55" s="34">
        <v>3401</v>
      </c>
      <c r="E55" s="34" t="s">
        <v>6372</v>
      </c>
      <c r="F55" s="54">
        <v>17966</v>
      </c>
      <c r="G55" s="29">
        <v>124692.65946778221</v>
      </c>
      <c r="H55" s="32">
        <v>873108.2129550376</v>
      </c>
      <c r="I55" s="33">
        <v>997800.87242281984</v>
      </c>
      <c r="K55" s="29">
        <v>74815.595680669328</v>
      </c>
      <c r="L55" s="29">
        <v>523864.92777302256</v>
      </c>
      <c r="M55" s="17"/>
      <c r="N55" s="29">
        <v>49877.063787112886</v>
      </c>
      <c r="O55" s="29">
        <v>349243.28518201504</v>
      </c>
    </row>
    <row r="56" spans="1:15" ht="14.1" customHeight="1" x14ac:dyDescent="0.2">
      <c r="A56" s="20" t="s">
        <v>6170</v>
      </c>
      <c r="B56" s="20" t="s">
        <v>6720</v>
      </c>
      <c r="C56" s="31" t="s">
        <v>6220</v>
      </c>
      <c r="D56" s="34">
        <v>3403</v>
      </c>
      <c r="E56" s="34" t="s">
        <v>6462</v>
      </c>
      <c r="F56" s="54">
        <v>32382</v>
      </c>
      <c r="G56" s="29">
        <v>224746.61576787953</v>
      </c>
      <c r="H56" s="32">
        <v>1473927.2673709684</v>
      </c>
      <c r="I56" s="33">
        <v>1698673.883138848</v>
      </c>
      <c r="K56" s="29">
        <v>134847.96946072771</v>
      </c>
      <c r="L56" s="29">
        <v>884356.36042258097</v>
      </c>
      <c r="M56" s="17"/>
      <c r="N56" s="29">
        <v>89898.646307151823</v>
      </c>
      <c r="O56" s="29">
        <v>589570.90694838739</v>
      </c>
    </row>
    <row r="57" spans="1:15" ht="14.1" customHeight="1" x14ac:dyDescent="0.2">
      <c r="A57" s="20" t="s">
        <v>6170</v>
      </c>
      <c r="B57" s="20" t="s">
        <v>6604</v>
      </c>
      <c r="C57" s="31" t="s">
        <v>6221</v>
      </c>
      <c r="D57" s="34">
        <v>3405</v>
      </c>
      <c r="E57" s="34" t="s">
        <v>6429</v>
      </c>
      <c r="F57" s="54">
        <v>28560</v>
      </c>
      <c r="G57" s="29">
        <v>198220.10210396638</v>
      </c>
      <c r="H57" s="32">
        <v>1314636.8660129157</v>
      </c>
      <c r="I57" s="33">
        <v>1512856.968116882</v>
      </c>
      <c r="K57" s="29">
        <v>118932.06126237982</v>
      </c>
      <c r="L57" s="29">
        <v>788782.1196077494</v>
      </c>
      <c r="M57" s="17"/>
      <c r="N57" s="29">
        <v>79288.040841586553</v>
      </c>
      <c r="O57" s="29">
        <v>525854.74640516634</v>
      </c>
    </row>
    <row r="58" spans="1:15" ht="14.1" customHeight="1" x14ac:dyDescent="0.2">
      <c r="A58" s="20" t="s">
        <v>6173</v>
      </c>
      <c r="B58" s="20" t="s">
        <v>6721</v>
      </c>
      <c r="C58" s="31" t="s">
        <v>4289</v>
      </c>
      <c r="D58" s="34">
        <v>3407</v>
      </c>
      <c r="E58" s="34" t="s">
        <v>6458</v>
      </c>
      <c r="F58" s="54">
        <v>30563</v>
      </c>
      <c r="G58" s="29">
        <v>212121.8830743531</v>
      </c>
      <c r="H58" s="32">
        <v>1398116.3725331093</v>
      </c>
      <c r="I58" s="33">
        <v>1610238.2556074625</v>
      </c>
      <c r="K58" s="29">
        <v>127273.12984461186</v>
      </c>
      <c r="L58" s="29">
        <v>838869.82351986552</v>
      </c>
      <c r="M58" s="17"/>
      <c r="N58" s="29">
        <v>84848.75322974124</v>
      </c>
      <c r="O58" s="29">
        <v>559246.54901324376</v>
      </c>
    </row>
    <row r="59" spans="1:15" ht="14.1" customHeight="1" x14ac:dyDescent="0.2">
      <c r="A59" s="20" t="s">
        <v>6170</v>
      </c>
      <c r="B59" s="20" t="s">
        <v>6722</v>
      </c>
      <c r="C59" s="31" t="s">
        <v>6222</v>
      </c>
      <c r="D59" s="34">
        <v>3411</v>
      </c>
      <c r="E59" s="34" t="s">
        <v>6483</v>
      </c>
      <c r="F59" s="54">
        <v>35475</v>
      </c>
      <c r="G59" s="29">
        <v>246213.51968271035</v>
      </c>
      <c r="H59" s="32">
        <v>1602834.962661512</v>
      </c>
      <c r="I59" s="33">
        <v>1849048.4823442223</v>
      </c>
      <c r="K59" s="29">
        <v>147728.11180962619</v>
      </c>
      <c r="L59" s="29">
        <v>961700.97759690718</v>
      </c>
      <c r="M59" s="17"/>
      <c r="N59" s="29">
        <v>98485.407873084143</v>
      </c>
      <c r="O59" s="29">
        <v>641133.98506460479</v>
      </c>
    </row>
    <row r="60" spans="1:15" ht="14.1" customHeight="1" x14ac:dyDescent="0.2">
      <c r="A60" s="20" t="s">
        <v>6170</v>
      </c>
      <c r="B60" s="20" t="s">
        <v>6723</v>
      </c>
      <c r="C60" s="31" t="s">
        <v>6223</v>
      </c>
      <c r="D60" s="34">
        <v>3412</v>
      </c>
      <c r="E60" s="34" t="s">
        <v>6385</v>
      </c>
      <c r="F60" s="54">
        <v>7836</v>
      </c>
      <c r="G60" s="29">
        <v>54385.599442810948</v>
      </c>
      <c r="H60" s="32">
        <v>450917.79805261118</v>
      </c>
      <c r="I60" s="33">
        <v>505303.3974954221</v>
      </c>
      <c r="K60" s="29">
        <v>32631.359665686567</v>
      </c>
      <c r="L60" s="29">
        <v>270550.67883156671</v>
      </c>
      <c r="M60" s="17"/>
      <c r="N60" s="29">
        <v>21754.239777124381</v>
      </c>
      <c r="O60" s="29">
        <v>180367.11922104447</v>
      </c>
    </row>
    <row r="61" spans="1:15" ht="14.1" customHeight="1" x14ac:dyDescent="0.2">
      <c r="A61" s="20" t="s">
        <v>6170</v>
      </c>
      <c r="B61" s="20" t="s">
        <v>6660</v>
      </c>
      <c r="C61" s="31" t="s">
        <v>6224</v>
      </c>
      <c r="D61" s="34">
        <v>3413</v>
      </c>
      <c r="E61" s="34" t="s">
        <v>6431</v>
      </c>
      <c r="F61" s="54">
        <v>21356</v>
      </c>
      <c r="G61" s="29">
        <v>148220.88587297991</v>
      </c>
      <c r="H61" s="32">
        <v>1014394.0477545663</v>
      </c>
      <c r="I61" s="33">
        <v>1162614.9336275463</v>
      </c>
      <c r="K61" s="29">
        <v>88932.53152378794</v>
      </c>
      <c r="L61" s="29">
        <v>608636.42865273973</v>
      </c>
      <c r="M61" s="17"/>
      <c r="N61" s="29">
        <v>59288.35434919197</v>
      </c>
      <c r="O61" s="29">
        <v>405757.61910182657</v>
      </c>
    </row>
    <row r="62" spans="1:15" ht="14.1" customHeight="1" x14ac:dyDescent="0.2">
      <c r="A62" s="20" t="s">
        <v>6170</v>
      </c>
      <c r="B62" s="20" t="s">
        <v>6724</v>
      </c>
      <c r="C62" s="31" t="s">
        <v>6225</v>
      </c>
      <c r="D62" s="34">
        <v>3414</v>
      </c>
      <c r="E62" s="34" t="s">
        <v>6270</v>
      </c>
      <c r="F62" s="54">
        <v>5010</v>
      </c>
      <c r="G62" s="29">
        <v>34771.803625380657</v>
      </c>
      <c r="H62" s="32">
        <v>333137.92514893325</v>
      </c>
      <c r="I62" s="33">
        <v>367909.72877431393</v>
      </c>
      <c r="K62" s="29">
        <v>20863.082175228392</v>
      </c>
      <c r="L62" s="29">
        <v>199882.75508935994</v>
      </c>
      <c r="M62" s="17"/>
      <c r="N62" s="29">
        <v>13908.721450152263</v>
      </c>
      <c r="O62" s="29">
        <v>133255.17005957331</v>
      </c>
    </row>
    <row r="63" spans="1:15" ht="14.1" customHeight="1" x14ac:dyDescent="0.2">
      <c r="A63" s="20" t="s">
        <v>6170</v>
      </c>
      <c r="B63" s="20" t="s">
        <v>6678</v>
      </c>
      <c r="C63" s="31" t="s">
        <v>6226</v>
      </c>
      <c r="D63" s="34">
        <v>3415</v>
      </c>
      <c r="E63" s="34" t="s">
        <v>6396</v>
      </c>
      <c r="F63" s="54">
        <v>8069</v>
      </c>
      <c r="G63" s="29">
        <v>56002.731228182936</v>
      </c>
      <c r="H63" s="32">
        <v>460628.59436774103</v>
      </c>
      <c r="I63" s="33">
        <v>516631.32559592393</v>
      </c>
      <c r="K63" s="29">
        <v>33601.638736909757</v>
      </c>
      <c r="L63" s="29">
        <v>276377.15662064462</v>
      </c>
      <c r="M63" s="17"/>
      <c r="N63" s="29">
        <v>22401.092491273175</v>
      </c>
      <c r="O63" s="29">
        <v>184251.43774709641</v>
      </c>
    </row>
    <row r="64" spans="1:15" ht="14.1" customHeight="1" x14ac:dyDescent="0.2">
      <c r="A64" s="20" t="s">
        <v>6170</v>
      </c>
      <c r="B64" s="20" t="s">
        <v>6725</v>
      </c>
      <c r="C64" s="31" t="s">
        <v>6227</v>
      </c>
      <c r="D64" s="34">
        <v>3416</v>
      </c>
      <c r="E64" s="34" t="s">
        <v>6317</v>
      </c>
      <c r="F64" s="54">
        <v>6028</v>
      </c>
      <c r="G64" s="29">
        <v>41837.212026705507</v>
      </c>
      <c r="H64" s="32">
        <v>375565.35282619589</v>
      </c>
      <c r="I64" s="33">
        <v>417402.56485290139</v>
      </c>
      <c r="K64" s="29">
        <v>25102.327216023303</v>
      </c>
      <c r="L64" s="29">
        <v>225339.21169571753</v>
      </c>
      <c r="M64" s="17"/>
      <c r="N64" s="29">
        <v>16734.884810682204</v>
      </c>
      <c r="O64" s="29">
        <v>150226.14113047835</v>
      </c>
    </row>
    <row r="65" spans="1:15" ht="14.1" customHeight="1" x14ac:dyDescent="0.2">
      <c r="A65" s="20" t="s">
        <v>6170</v>
      </c>
      <c r="B65" s="20" t="s">
        <v>6627</v>
      </c>
      <c r="C65" s="31" t="s">
        <v>6228</v>
      </c>
      <c r="D65" s="34">
        <v>3417</v>
      </c>
      <c r="E65" s="34" t="s">
        <v>6516</v>
      </c>
      <c r="F65" s="54">
        <v>4572</v>
      </c>
      <c r="G65" s="29">
        <v>31731.873488071931</v>
      </c>
      <c r="H65" s="32">
        <v>314883.2951659853</v>
      </c>
      <c r="I65" s="33">
        <v>346615.16865405726</v>
      </c>
      <c r="K65" s="29">
        <v>19039.124092843158</v>
      </c>
      <c r="L65" s="29">
        <v>188929.97709959117</v>
      </c>
      <c r="M65" s="17"/>
      <c r="N65" s="29">
        <v>12692.749395228773</v>
      </c>
      <c r="O65" s="29">
        <v>125953.31806639413</v>
      </c>
    </row>
    <row r="66" spans="1:15" ht="14.1" customHeight="1" x14ac:dyDescent="0.2">
      <c r="A66" s="20" t="s">
        <v>6170</v>
      </c>
      <c r="B66" s="20" t="s">
        <v>6726</v>
      </c>
      <c r="C66" s="31" t="s">
        <v>6229</v>
      </c>
      <c r="D66" s="34">
        <v>3418</v>
      </c>
      <c r="E66" s="34" t="s">
        <v>6370</v>
      </c>
      <c r="F66" s="54">
        <v>7267</v>
      </c>
      <c r="G66" s="29">
        <v>50436.466456215814</v>
      </c>
      <c r="H66" s="32">
        <v>427203.44996974035</v>
      </c>
      <c r="I66" s="33">
        <v>477639.91642595618</v>
      </c>
      <c r="K66" s="29">
        <v>30261.879873729486</v>
      </c>
      <c r="L66" s="29">
        <v>256322.06998184419</v>
      </c>
      <c r="M66" s="17"/>
      <c r="N66" s="29">
        <v>20174.586582486329</v>
      </c>
      <c r="O66" s="29">
        <v>170881.37998789616</v>
      </c>
    </row>
    <row r="67" spans="1:15" ht="14.1" customHeight="1" x14ac:dyDescent="0.2">
      <c r="A67" s="20" t="s">
        <v>6170</v>
      </c>
      <c r="B67" s="20" t="s">
        <v>6727</v>
      </c>
      <c r="C67" s="31" t="s">
        <v>6230</v>
      </c>
      <c r="D67" s="34">
        <v>3419</v>
      </c>
      <c r="E67" s="34" t="s">
        <v>6534</v>
      </c>
      <c r="F67" s="54">
        <v>3625</v>
      </c>
      <c r="G67" s="29">
        <v>25159.239150100777</v>
      </c>
      <c r="H67" s="32">
        <v>275414.951344406</v>
      </c>
      <c r="I67" s="33">
        <v>300574.19049450679</v>
      </c>
      <c r="K67" s="29">
        <v>15095.543490060465</v>
      </c>
      <c r="L67" s="29">
        <v>165248.9708066436</v>
      </c>
      <c r="M67" s="17"/>
      <c r="N67" s="29">
        <v>10063.695660040312</v>
      </c>
      <c r="O67" s="29">
        <v>110165.9805377624</v>
      </c>
    </row>
    <row r="68" spans="1:15" ht="14.1" customHeight="1" x14ac:dyDescent="0.2">
      <c r="A68" s="20" t="s">
        <v>6170</v>
      </c>
      <c r="B68" s="20" t="s">
        <v>6728</v>
      </c>
      <c r="C68" s="31" t="s">
        <v>6231</v>
      </c>
      <c r="D68" s="34">
        <v>3420</v>
      </c>
      <c r="E68" s="34" t="s">
        <v>6437</v>
      </c>
      <c r="F68" s="54">
        <v>21568</v>
      </c>
      <c r="G68" s="29">
        <v>149692.26758327545</v>
      </c>
      <c r="H68" s="32">
        <v>1023229.6220842124</v>
      </c>
      <c r="I68" s="33">
        <v>1172921.8896674877</v>
      </c>
      <c r="K68" s="29">
        <v>89815.360549965262</v>
      </c>
      <c r="L68" s="29">
        <v>613937.77325052745</v>
      </c>
      <c r="M68" s="17"/>
      <c r="N68" s="29">
        <v>59876.907033310184</v>
      </c>
      <c r="O68" s="29">
        <v>409291.84883368498</v>
      </c>
    </row>
    <row r="69" spans="1:15" ht="14.1" customHeight="1" x14ac:dyDescent="0.2">
      <c r="A69" s="20" t="s">
        <v>6173</v>
      </c>
      <c r="B69" s="20"/>
      <c r="C69" s="31" t="s">
        <v>6232</v>
      </c>
      <c r="D69" s="34">
        <v>3421</v>
      </c>
      <c r="E69" s="34" t="s">
        <v>6334</v>
      </c>
      <c r="F69" s="54">
        <v>6582</v>
      </c>
      <c r="G69" s="29">
        <v>45682.237816817462</v>
      </c>
      <c r="H69" s="32">
        <v>398654.54234800674</v>
      </c>
      <c r="I69" s="33">
        <v>444336.78016482422</v>
      </c>
      <c r="K69" s="29">
        <v>27409.342690090478</v>
      </c>
      <c r="L69" s="29">
        <v>239192.72540880402</v>
      </c>
      <c r="M69" s="17"/>
      <c r="N69" s="29">
        <v>18272.895126726984</v>
      </c>
      <c r="O69" s="29">
        <v>159461.81693920272</v>
      </c>
    </row>
    <row r="70" spans="1:15" ht="14.1" customHeight="1" x14ac:dyDescent="0.2">
      <c r="A70" s="20" t="s">
        <v>6170</v>
      </c>
      <c r="B70" s="20" t="s">
        <v>6729</v>
      </c>
      <c r="C70" s="31" t="s">
        <v>6233</v>
      </c>
      <c r="D70" s="34">
        <v>3422</v>
      </c>
      <c r="E70" s="34" t="s">
        <v>6504</v>
      </c>
      <c r="F70" s="54">
        <v>4213</v>
      </c>
      <c r="G70" s="29">
        <v>29240.24125224126</v>
      </c>
      <c r="H70" s="32">
        <v>299921.16693795263</v>
      </c>
      <c r="I70" s="33">
        <v>329161.40819019388</v>
      </c>
      <c r="K70" s="29">
        <v>17544.144751344757</v>
      </c>
      <c r="L70" s="29">
        <v>179952.70016277157</v>
      </c>
      <c r="M70" s="17"/>
      <c r="N70" s="29">
        <v>11696.096500896505</v>
      </c>
      <c r="O70" s="29">
        <v>119968.46677518106</v>
      </c>
    </row>
    <row r="71" spans="1:15" ht="14.1" customHeight="1" x14ac:dyDescent="0.2">
      <c r="A71" s="20" t="s">
        <v>6170</v>
      </c>
      <c r="B71" s="20" t="s">
        <v>6730</v>
      </c>
      <c r="C71" s="31" t="s">
        <v>6234</v>
      </c>
      <c r="D71" s="34">
        <v>3423</v>
      </c>
      <c r="E71" s="34" t="s">
        <v>6362</v>
      </c>
      <c r="F71" s="54">
        <v>2281</v>
      </c>
      <c r="G71" s="29">
        <v>15831.234345208239</v>
      </c>
      <c r="H71" s="32">
        <v>219400.74427344243</v>
      </c>
      <c r="I71" s="33">
        <v>235231.97861865067</v>
      </c>
      <c r="K71" s="29">
        <v>9498.7406071249425</v>
      </c>
      <c r="L71" s="29">
        <v>131640.44656406544</v>
      </c>
      <c r="M71" s="17"/>
      <c r="N71" s="29">
        <v>6332.4937380832962</v>
      </c>
      <c r="O71" s="29">
        <v>87760.297709376973</v>
      </c>
    </row>
    <row r="72" spans="1:15" ht="14.1" customHeight="1" x14ac:dyDescent="0.2">
      <c r="A72" s="20" t="s">
        <v>6170</v>
      </c>
      <c r="B72" s="20" t="s">
        <v>6643</v>
      </c>
      <c r="C72" s="31" t="s">
        <v>6235</v>
      </c>
      <c r="D72" s="34">
        <v>3424</v>
      </c>
      <c r="E72" s="34" t="s">
        <v>6274</v>
      </c>
      <c r="F72" s="54">
        <v>1769</v>
      </c>
      <c r="G72" s="29">
        <v>12277.708705249179</v>
      </c>
      <c r="H72" s="32">
        <v>198061.99872259918</v>
      </c>
      <c r="I72" s="33">
        <v>210339.70742784836</v>
      </c>
      <c r="K72" s="29">
        <v>7366.6252231495073</v>
      </c>
      <c r="L72" s="29">
        <v>118837.1992335595</v>
      </c>
      <c r="M72" s="17"/>
      <c r="N72" s="29">
        <v>4911.0834820996715</v>
      </c>
      <c r="O72" s="29">
        <v>79224.79948903968</v>
      </c>
    </row>
    <row r="73" spans="1:15" ht="14.1" customHeight="1" x14ac:dyDescent="0.2">
      <c r="A73" s="20" t="s">
        <v>6170</v>
      </c>
      <c r="B73" s="20" t="s">
        <v>6731</v>
      </c>
      <c r="C73" s="31" t="s">
        <v>6236</v>
      </c>
      <c r="D73" s="34">
        <v>3425</v>
      </c>
      <c r="E73" s="34" t="s">
        <v>6241</v>
      </c>
      <c r="F73" s="54">
        <v>1328</v>
      </c>
      <c r="G73" s="29">
        <v>9216.9571286438149</v>
      </c>
      <c r="H73" s="32">
        <v>179682.33702743924</v>
      </c>
      <c r="I73" s="33">
        <v>188899.29415608305</v>
      </c>
      <c r="K73" s="29">
        <v>5530.1742771862891</v>
      </c>
      <c r="L73" s="29">
        <v>107809.40221646354</v>
      </c>
      <c r="M73" s="17"/>
      <c r="N73" s="29">
        <v>3686.7828514575262</v>
      </c>
      <c r="O73" s="29">
        <v>71872.934810975697</v>
      </c>
    </row>
    <row r="74" spans="1:15" ht="14.1" customHeight="1" x14ac:dyDescent="0.2">
      <c r="A74" s="20" t="s">
        <v>6170</v>
      </c>
      <c r="B74" s="20" t="s">
        <v>6732</v>
      </c>
      <c r="C74" s="31" t="s">
        <v>6237</v>
      </c>
      <c r="D74" s="34">
        <v>3426</v>
      </c>
      <c r="E74" s="34" t="s">
        <v>6260</v>
      </c>
      <c r="F74" s="54">
        <v>1555</v>
      </c>
      <c r="G74" s="29">
        <v>10792.446035422539</v>
      </c>
      <c r="H74" s="32">
        <v>189143.06991814513</v>
      </c>
      <c r="I74" s="33">
        <v>199935.51595356766</v>
      </c>
      <c r="K74" s="29">
        <v>6475.4676212535232</v>
      </c>
      <c r="L74" s="29">
        <v>113485.84195088707</v>
      </c>
      <c r="M74" s="17"/>
      <c r="N74" s="29">
        <v>4316.9784141690161</v>
      </c>
      <c r="O74" s="29">
        <v>75657.227967258063</v>
      </c>
    </row>
    <row r="75" spans="1:15" ht="14.1" customHeight="1" x14ac:dyDescent="0.2">
      <c r="A75" s="20" t="s">
        <v>6170</v>
      </c>
      <c r="B75" s="20" t="s">
        <v>6733</v>
      </c>
      <c r="C75" s="31" t="s">
        <v>6238</v>
      </c>
      <c r="D75" s="34">
        <v>3427</v>
      </c>
      <c r="E75" s="34" t="s">
        <v>6287</v>
      </c>
      <c r="F75" s="54">
        <v>5628</v>
      </c>
      <c r="G75" s="29">
        <v>39061.02012048749</v>
      </c>
      <c r="H75" s="32">
        <v>358894.45786459954</v>
      </c>
      <c r="I75" s="33">
        <v>397955.47798508703</v>
      </c>
      <c r="K75" s="29">
        <v>23436.612072292493</v>
      </c>
      <c r="L75" s="29">
        <v>215336.67471875972</v>
      </c>
      <c r="M75" s="17"/>
      <c r="N75" s="29">
        <v>15624.408048194997</v>
      </c>
      <c r="O75" s="29">
        <v>143557.78314583981</v>
      </c>
    </row>
    <row r="76" spans="1:15" ht="14.1" customHeight="1" x14ac:dyDescent="0.2">
      <c r="A76" s="20" t="s">
        <v>6170</v>
      </c>
      <c r="B76" s="20" t="s">
        <v>6657</v>
      </c>
      <c r="C76" s="31" t="s">
        <v>6239</v>
      </c>
      <c r="D76" s="34">
        <v>3428</v>
      </c>
      <c r="E76" s="34" t="s">
        <v>6352</v>
      </c>
      <c r="F76" s="54">
        <v>2493</v>
      </c>
      <c r="G76" s="29">
        <v>17302.61605550379</v>
      </c>
      <c r="H76" s="32">
        <v>228236.3186030885</v>
      </c>
      <c r="I76" s="33">
        <v>245538.93465859228</v>
      </c>
      <c r="K76" s="29">
        <v>10381.569633302273</v>
      </c>
      <c r="L76" s="29">
        <v>136941.79116185309</v>
      </c>
      <c r="M76" s="17"/>
      <c r="N76" s="29">
        <v>6921.0464222015162</v>
      </c>
      <c r="O76" s="29">
        <v>91294.527441235405</v>
      </c>
    </row>
    <row r="77" spans="1:15" ht="14.1" customHeight="1" x14ac:dyDescent="0.2">
      <c r="A77" s="20" t="s">
        <v>6170</v>
      </c>
      <c r="B77" s="20" t="s">
        <v>6625</v>
      </c>
      <c r="C77" s="31" t="s">
        <v>6240</v>
      </c>
      <c r="D77" s="34">
        <v>3429</v>
      </c>
      <c r="E77" s="34" t="s">
        <v>6261</v>
      </c>
      <c r="F77" s="54">
        <v>1519</v>
      </c>
      <c r="G77" s="29">
        <v>10542.588763862917</v>
      </c>
      <c r="H77" s="32">
        <v>187642.68937160147</v>
      </c>
      <c r="I77" s="33">
        <v>198185.27813546438</v>
      </c>
      <c r="K77" s="29">
        <v>6325.5532583177501</v>
      </c>
      <c r="L77" s="29">
        <v>112585.61362296088</v>
      </c>
      <c r="M77" s="17"/>
      <c r="N77" s="29">
        <v>4217.0355055451673</v>
      </c>
      <c r="O77" s="29">
        <v>75057.075748640593</v>
      </c>
    </row>
    <row r="78" spans="1:15" ht="14.1" customHeight="1" x14ac:dyDescent="0.2">
      <c r="A78" s="20" t="s">
        <v>6173</v>
      </c>
      <c r="B78" s="20"/>
      <c r="C78" s="31" t="s">
        <v>6233</v>
      </c>
      <c r="D78" s="34">
        <v>3430</v>
      </c>
      <c r="E78" s="34" t="s">
        <v>6535</v>
      </c>
      <c r="F78" s="54">
        <v>1844</v>
      </c>
      <c r="G78" s="29">
        <v>12798.244687665056</v>
      </c>
      <c r="H78" s="32">
        <v>201187.79152789846</v>
      </c>
      <c r="I78" s="33">
        <v>213986.03621556351</v>
      </c>
      <c r="K78" s="29">
        <v>7678.9468125990334</v>
      </c>
      <c r="L78" s="29">
        <v>120712.67491673907</v>
      </c>
      <c r="M78" s="17"/>
      <c r="N78" s="29">
        <v>5119.2978750660222</v>
      </c>
      <c r="O78" s="29">
        <v>80475.116611159392</v>
      </c>
    </row>
    <row r="79" spans="1:15" ht="14.1" customHeight="1" x14ac:dyDescent="0.2">
      <c r="A79" s="20" t="s">
        <v>6170</v>
      </c>
      <c r="B79" s="20" t="s">
        <v>6734</v>
      </c>
      <c r="C79" s="31" t="s">
        <v>6241</v>
      </c>
      <c r="D79" s="34">
        <v>3431</v>
      </c>
      <c r="E79" s="34" t="s">
        <v>6381</v>
      </c>
      <c r="F79" s="54">
        <v>2466</v>
      </c>
      <c r="G79" s="29">
        <v>17115.223101834072</v>
      </c>
      <c r="H79" s="32">
        <v>227111.03319318075</v>
      </c>
      <c r="I79" s="33">
        <v>244226.25629501481</v>
      </c>
      <c r="K79" s="29">
        <v>10269.133861100443</v>
      </c>
      <c r="L79" s="29">
        <v>136266.61991590844</v>
      </c>
      <c r="M79" s="17"/>
      <c r="N79" s="29">
        <v>6846.0892407336287</v>
      </c>
      <c r="O79" s="29">
        <v>90844.41327727231</v>
      </c>
    </row>
    <row r="80" spans="1:15" ht="14.1" customHeight="1" x14ac:dyDescent="0.2">
      <c r="A80" s="20" t="s">
        <v>6170</v>
      </c>
      <c r="B80" s="20" t="s">
        <v>6670</v>
      </c>
      <c r="C80" s="31" t="s">
        <v>6242</v>
      </c>
      <c r="D80" s="34">
        <v>3432</v>
      </c>
      <c r="E80" s="34" t="s">
        <v>6298</v>
      </c>
      <c r="F80" s="54">
        <v>1966</v>
      </c>
      <c r="G80" s="29">
        <v>13644.983219061551</v>
      </c>
      <c r="H80" s="32">
        <v>206272.41449118534</v>
      </c>
      <c r="I80" s="33">
        <v>219917.39771024688</v>
      </c>
      <c r="K80" s="29">
        <v>8186.9899314369304</v>
      </c>
      <c r="L80" s="29">
        <v>123763.4486947112</v>
      </c>
      <c r="M80" s="17"/>
      <c r="N80" s="29">
        <v>5457.9932876246203</v>
      </c>
      <c r="O80" s="29">
        <v>82508.965796474135</v>
      </c>
    </row>
    <row r="81" spans="1:15" ht="14.1" customHeight="1" x14ac:dyDescent="0.2">
      <c r="A81" s="20" t="s">
        <v>6173</v>
      </c>
      <c r="B81" s="20"/>
      <c r="C81" s="31" t="s">
        <v>6234</v>
      </c>
      <c r="D81" s="34">
        <v>3433</v>
      </c>
      <c r="E81" s="34" t="s">
        <v>6319</v>
      </c>
      <c r="F81" s="54">
        <v>2147</v>
      </c>
      <c r="G81" s="29">
        <v>14901.210056625205</v>
      </c>
      <c r="H81" s="32">
        <v>213815.99446130768</v>
      </c>
      <c r="I81" s="33">
        <v>228717.2045179329</v>
      </c>
      <c r="K81" s="29">
        <v>8940.7260339751228</v>
      </c>
      <c r="L81" s="29">
        <v>128289.5966767846</v>
      </c>
      <c r="M81" s="17"/>
      <c r="N81" s="29">
        <v>5960.4840226500819</v>
      </c>
      <c r="O81" s="29">
        <v>85526.397784523084</v>
      </c>
    </row>
    <row r="82" spans="1:15" ht="14.1" customHeight="1" x14ac:dyDescent="0.2">
      <c r="A82" s="20" t="s">
        <v>6173</v>
      </c>
      <c r="B82" s="20" t="s">
        <v>6735</v>
      </c>
      <c r="C82" s="31" t="s">
        <v>6243</v>
      </c>
      <c r="D82" s="34">
        <v>3434</v>
      </c>
      <c r="E82" s="34" t="s">
        <v>6335</v>
      </c>
      <c r="F82" s="54">
        <v>2212</v>
      </c>
      <c r="G82" s="29">
        <v>15352.341241385631</v>
      </c>
      <c r="H82" s="32">
        <v>216525.01489256707</v>
      </c>
      <c r="I82" s="33">
        <v>231877.35613395271</v>
      </c>
      <c r="K82" s="29">
        <v>9211.4047448313777</v>
      </c>
      <c r="L82" s="29">
        <v>129915.00893554023</v>
      </c>
      <c r="M82" s="17"/>
      <c r="N82" s="29">
        <v>6140.9364965542527</v>
      </c>
      <c r="O82" s="29">
        <v>86610.005957026835</v>
      </c>
    </row>
    <row r="83" spans="1:15" ht="14.1" customHeight="1" x14ac:dyDescent="0.2">
      <c r="A83" s="20" t="s">
        <v>6170</v>
      </c>
      <c r="B83" s="20" t="s">
        <v>6736</v>
      </c>
      <c r="C83" s="31" t="s">
        <v>6244</v>
      </c>
      <c r="D83" s="34">
        <v>3435</v>
      </c>
      <c r="E83" s="34" t="s">
        <v>6482</v>
      </c>
      <c r="F83" s="54">
        <v>3532</v>
      </c>
      <c r="G83" s="29">
        <v>24513.774531905085</v>
      </c>
      <c r="H83" s="32">
        <v>271538.9682658349</v>
      </c>
      <c r="I83" s="33">
        <v>296052.74279773998</v>
      </c>
      <c r="K83" s="29">
        <v>14708.26471914305</v>
      </c>
      <c r="L83" s="29">
        <v>162923.38095950094</v>
      </c>
      <c r="M83" s="17"/>
      <c r="N83" s="29">
        <v>9805.5098127620349</v>
      </c>
      <c r="O83" s="29">
        <v>108615.58730633397</v>
      </c>
    </row>
    <row r="84" spans="1:15" ht="14.1" customHeight="1" x14ac:dyDescent="0.2">
      <c r="A84" s="20" t="s">
        <v>6170</v>
      </c>
      <c r="B84" s="20" t="s">
        <v>6737</v>
      </c>
      <c r="C84" s="31" t="s">
        <v>6245</v>
      </c>
      <c r="D84" s="34">
        <v>3436</v>
      </c>
      <c r="E84" s="34" t="s">
        <v>6296</v>
      </c>
      <c r="F84" s="54">
        <v>5589</v>
      </c>
      <c r="G84" s="29">
        <v>38790.341409631234</v>
      </c>
      <c r="H84" s="32">
        <v>357269.04560584389</v>
      </c>
      <c r="I84" s="33">
        <v>396059.38701547513</v>
      </c>
      <c r="K84" s="29">
        <v>23274.204845778739</v>
      </c>
      <c r="L84" s="29">
        <v>214361.42736350631</v>
      </c>
      <c r="M84" s="17"/>
      <c r="N84" s="29">
        <v>15516.136563852495</v>
      </c>
      <c r="O84" s="29">
        <v>142907.61824233757</v>
      </c>
    </row>
    <row r="85" spans="1:15" ht="14.1" customHeight="1" x14ac:dyDescent="0.2">
      <c r="A85" s="20" t="s">
        <v>6170</v>
      </c>
      <c r="B85" s="20" t="s">
        <v>6738</v>
      </c>
      <c r="C85" s="31" t="s">
        <v>6246</v>
      </c>
      <c r="D85" s="34">
        <v>3437</v>
      </c>
      <c r="E85" s="34" t="s">
        <v>6303</v>
      </c>
      <c r="F85" s="54">
        <v>5567</v>
      </c>
      <c r="G85" s="29">
        <v>38637.650854789244</v>
      </c>
      <c r="H85" s="32">
        <v>356352.14638295607</v>
      </c>
      <c r="I85" s="33">
        <v>394989.79723774531</v>
      </c>
      <c r="K85" s="29">
        <v>23182.590512873547</v>
      </c>
      <c r="L85" s="29">
        <v>213811.28782977365</v>
      </c>
      <c r="M85" s="17"/>
      <c r="N85" s="29">
        <v>15455.060341915698</v>
      </c>
      <c r="O85" s="29">
        <v>142540.85855318242</v>
      </c>
    </row>
    <row r="86" spans="1:15" ht="14.1" customHeight="1" x14ac:dyDescent="0.2">
      <c r="A86" s="20" t="s">
        <v>6170</v>
      </c>
      <c r="B86" s="20" t="s">
        <v>6739</v>
      </c>
      <c r="C86" s="31" t="s">
        <v>6247</v>
      </c>
      <c r="D86" s="34">
        <v>3438</v>
      </c>
      <c r="E86" s="34" t="s">
        <v>6446</v>
      </c>
      <c r="F86" s="54">
        <v>3240</v>
      </c>
      <c r="G86" s="29">
        <v>22487.154440365935</v>
      </c>
      <c r="H86" s="32">
        <v>259369.21494386959</v>
      </c>
      <c r="I86" s="33">
        <v>281856.36938423553</v>
      </c>
      <c r="K86" s="29">
        <v>13492.292664219562</v>
      </c>
      <c r="L86" s="29">
        <v>155621.52896632176</v>
      </c>
      <c r="M86" s="17"/>
      <c r="N86" s="29">
        <v>8994.8617761463738</v>
      </c>
      <c r="O86" s="29">
        <v>103747.68597754784</v>
      </c>
    </row>
    <row r="87" spans="1:15" ht="14.1" customHeight="1" x14ac:dyDescent="0.2">
      <c r="A87" s="20" t="s">
        <v>6170</v>
      </c>
      <c r="B87" s="20" t="s">
        <v>6740</v>
      </c>
      <c r="C87" s="31" t="s">
        <v>6248</v>
      </c>
      <c r="D87" s="34">
        <v>3439</v>
      </c>
      <c r="E87" s="34" t="s">
        <v>6503</v>
      </c>
      <c r="F87" s="54">
        <v>4416</v>
      </c>
      <c r="G87" s="29">
        <v>30649.158644646905</v>
      </c>
      <c r="H87" s="32">
        <v>308381.64613096276</v>
      </c>
      <c r="I87" s="33">
        <v>339030.80477560969</v>
      </c>
      <c r="K87" s="29">
        <v>18389.495186788143</v>
      </c>
      <c r="L87" s="29">
        <v>185028.98767857766</v>
      </c>
      <c r="M87" s="17"/>
      <c r="N87" s="29">
        <v>12259.663457858762</v>
      </c>
      <c r="O87" s="29">
        <v>123352.65845238511</v>
      </c>
    </row>
    <row r="88" spans="1:15" ht="14.1" customHeight="1" x14ac:dyDescent="0.2">
      <c r="A88" s="20" t="s">
        <v>6170</v>
      </c>
      <c r="B88" s="20" t="s">
        <v>6621</v>
      </c>
      <c r="C88" s="31" t="s">
        <v>6249</v>
      </c>
      <c r="D88" s="34">
        <v>3440</v>
      </c>
      <c r="E88" s="34" t="s">
        <v>6272</v>
      </c>
      <c r="F88" s="54">
        <v>5161</v>
      </c>
      <c r="G88" s="29">
        <v>35819.816069977962</v>
      </c>
      <c r="H88" s="32">
        <v>339431.18799693586</v>
      </c>
      <c r="I88" s="33">
        <v>375251.0040669138</v>
      </c>
      <c r="K88" s="29">
        <v>21491.889641986778</v>
      </c>
      <c r="L88" s="29">
        <v>203658.71279816152</v>
      </c>
      <c r="M88" s="17"/>
      <c r="N88" s="29">
        <v>14327.926427991186</v>
      </c>
      <c r="O88" s="29">
        <v>135772.47519877434</v>
      </c>
    </row>
    <row r="89" spans="1:15" ht="14.1" customHeight="1" x14ac:dyDescent="0.2">
      <c r="A89" s="20" t="s">
        <v>6170</v>
      </c>
      <c r="B89" s="20" t="s">
        <v>6741</v>
      </c>
      <c r="C89" s="31" t="s">
        <v>6250</v>
      </c>
      <c r="D89" s="34">
        <v>3441</v>
      </c>
      <c r="E89" s="34" t="s">
        <v>6318</v>
      </c>
      <c r="F89" s="54">
        <v>6129</v>
      </c>
      <c r="G89" s="29">
        <v>42538.200483025561</v>
      </c>
      <c r="H89" s="32">
        <v>379774.75380399893</v>
      </c>
      <c r="I89" s="33">
        <v>422312.95428702451</v>
      </c>
      <c r="K89" s="29">
        <v>25522.920289815334</v>
      </c>
      <c r="L89" s="29">
        <v>227864.85228239934</v>
      </c>
      <c r="M89" s="17"/>
      <c r="N89" s="29">
        <v>17015.280193210227</v>
      </c>
      <c r="O89" s="29">
        <v>151909.90152159959</v>
      </c>
    </row>
    <row r="90" spans="1:15" ht="14.1" customHeight="1" x14ac:dyDescent="0.2">
      <c r="A90" s="20" t="s">
        <v>6170</v>
      </c>
      <c r="B90" s="20" t="s">
        <v>6666</v>
      </c>
      <c r="C90" s="31" t="s">
        <v>6251</v>
      </c>
      <c r="D90" s="34">
        <v>3442</v>
      </c>
      <c r="E90" s="34" t="s">
        <v>6459</v>
      </c>
      <c r="F90" s="54">
        <v>14896</v>
      </c>
      <c r="G90" s="29">
        <v>103385.38658755894</v>
      </c>
      <c r="H90" s="32">
        <v>745159.09412478597</v>
      </c>
      <c r="I90" s="33">
        <v>848544.48071234487</v>
      </c>
      <c r="K90" s="29">
        <v>62031.23195253536</v>
      </c>
      <c r="L90" s="29">
        <v>447095.45647487155</v>
      </c>
      <c r="M90" s="17"/>
      <c r="N90" s="29">
        <v>41354.15463502358</v>
      </c>
      <c r="O90" s="29">
        <v>298063.63764991442</v>
      </c>
    </row>
    <row r="91" spans="1:15" ht="14.1" customHeight="1" x14ac:dyDescent="0.2">
      <c r="A91" s="20" t="s">
        <v>6170</v>
      </c>
      <c r="B91" s="20" t="s">
        <v>6742</v>
      </c>
      <c r="C91" s="31" t="s">
        <v>6252</v>
      </c>
      <c r="D91" s="34">
        <v>3443</v>
      </c>
      <c r="E91" s="34" t="s">
        <v>6423</v>
      </c>
      <c r="F91" s="54">
        <v>13635</v>
      </c>
      <c r="G91" s="29">
        <v>94633.441603206637</v>
      </c>
      <c r="H91" s="32">
        <v>692604.09775835357</v>
      </c>
      <c r="I91" s="33">
        <v>787237.53936156025</v>
      </c>
      <c r="K91" s="29">
        <v>56780.064961923978</v>
      </c>
      <c r="L91" s="29">
        <v>415562.45865501213</v>
      </c>
      <c r="M91" s="17"/>
      <c r="N91" s="29">
        <v>37853.376641282659</v>
      </c>
      <c r="O91" s="29">
        <v>277041.63910334144</v>
      </c>
    </row>
    <row r="92" spans="1:15" ht="14.1" customHeight="1" x14ac:dyDescent="0.2">
      <c r="A92" s="20" t="s">
        <v>6170</v>
      </c>
      <c r="B92" s="20" t="s">
        <v>6651</v>
      </c>
      <c r="C92" s="31" t="s">
        <v>6253</v>
      </c>
      <c r="D92" s="34">
        <v>3446</v>
      </c>
      <c r="E92" s="34" t="s">
        <v>6435</v>
      </c>
      <c r="F92" s="54">
        <v>13568</v>
      </c>
      <c r="G92" s="29">
        <v>94168.429458915125</v>
      </c>
      <c r="H92" s="32">
        <v>689811.72285228618</v>
      </c>
      <c r="I92" s="33">
        <v>783980.15231120132</v>
      </c>
      <c r="K92" s="29">
        <v>56501.057675349075</v>
      </c>
      <c r="L92" s="29">
        <v>413887.03371137171</v>
      </c>
      <c r="M92" s="17"/>
      <c r="N92" s="29">
        <v>37667.37178356605</v>
      </c>
      <c r="O92" s="29">
        <v>275924.68914091447</v>
      </c>
    </row>
    <row r="93" spans="1:15" ht="14.1" customHeight="1" x14ac:dyDescent="0.2">
      <c r="A93" s="20" t="s">
        <v>6170</v>
      </c>
      <c r="B93" s="20" t="s">
        <v>6743</v>
      </c>
      <c r="C93" s="31" t="s">
        <v>6254</v>
      </c>
      <c r="D93" s="34">
        <v>3447</v>
      </c>
      <c r="E93" s="34" t="s">
        <v>6290</v>
      </c>
      <c r="F93" s="54">
        <v>5564</v>
      </c>
      <c r="G93" s="29">
        <v>38616.829415492612</v>
      </c>
      <c r="H93" s="32">
        <v>356227.11467074417</v>
      </c>
      <c r="I93" s="33">
        <v>394843.94408623676</v>
      </c>
      <c r="K93" s="29">
        <v>23170.097649295567</v>
      </c>
      <c r="L93" s="29">
        <v>213736.26880244649</v>
      </c>
      <c r="M93" s="17"/>
      <c r="N93" s="29">
        <v>15446.731766197045</v>
      </c>
      <c r="O93" s="29">
        <v>142490.84586829768</v>
      </c>
    </row>
    <row r="94" spans="1:15" ht="14.1" customHeight="1" x14ac:dyDescent="0.2">
      <c r="A94" s="20" t="s">
        <v>6170</v>
      </c>
      <c r="B94" s="20" t="s">
        <v>6650</v>
      </c>
      <c r="C94" s="31" t="s">
        <v>6255</v>
      </c>
      <c r="D94" s="34">
        <v>3448</v>
      </c>
      <c r="E94" s="34" t="s">
        <v>6342</v>
      </c>
      <c r="F94" s="54">
        <v>6527</v>
      </c>
      <c r="G94" s="29">
        <v>45300.511429712482</v>
      </c>
      <c r="H94" s="32">
        <v>396362.29429078719</v>
      </c>
      <c r="I94" s="33">
        <v>441662.80572049966</v>
      </c>
      <c r="K94" s="29">
        <v>27180.306857827487</v>
      </c>
      <c r="L94" s="29">
        <v>237817.37657447229</v>
      </c>
      <c r="M94" s="17"/>
      <c r="N94" s="29">
        <v>18120.204571884995</v>
      </c>
      <c r="O94" s="29">
        <v>158544.9177163149</v>
      </c>
    </row>
    <row r="95" spans="1:15" ht="14.1" customHeight="1" x14ac:dyDescent="0.2">
      <c r="A95" s="20" t="s">
        <v>6170</v>
      </c>
      <c r="B95" s="20" t="s">
        <v>6649</v>
      </c>
      <c r="C95" s="31" t="s">
        <v>6256</v>
      </c>
      <c r="D95" s="34">
        <v>3449</v>
      </c>
      <c r="E95" s="34" t="s">
        <v>6433</v>
      </c>
      <c r="F95" s="54">
        <v>2866</v>
      </c>
      <c r="G95" s="29">
        <v>19891.415008052089</v>
      </c>
      <c r="H95" s="32">
        <v>243781.92815477704</v>
      </c>
      <c r="I95" s="33">
        <v>263673.34316282911</v>
      </c>
      <c r="K95" s="29">
        <v>11934.849004831252</v>
      </c>
      <c r="L95" s="29">
        <v>146269.15689286622</v>
      </c>
      <c r="M95" s="17"/>
      <c r="N95" s="29">
        <v>7956.5660032208361</v>
      </c>
      <c r="O95" s="29">
        <v>97512.771261910821</v>
      </c>
    </row>
    <row r="96" spans="1:15" ht="14.1" customHeight="1" x14ac:dyDescent="0.2">
      <c r="A96" s="20" t="s">
        <v>6170</v>
      </c>
      <c r="B96" s="20" t="s">
        <v>6640</v>
      </c>
      <c r="C96" s="31" t="s">
        <v>6257</v>
      </c>
      <c r="D96" s="34">
        <v>3450</v>
      </c>
      <c r="E96" s="34" t="s">
        <v>6247</v>
      </c>
      <c r="F96" s="54">
        <v>1239</v>
      </c>
      <c r="G96" s="29">
        <v>8599.2544295103071</v>
      </c>
      <c r="H96" s="32">
        <v>175973.06289848406</v>
      </c>
      <c r="I96" s="33">
        <v>184572.31732799436</v>
      </c>
      <c r="K96" s="29">
        <v>5159.5526577061837</v>
      </c>
      <c r="L96" s="29">
        <v>105583.83773909044</v>
      </c>
      <c r="M96" s="17"/>
      <c r="N96" s="29">
        <v>3439.7017718041229</v>
      </c>
      <c r="O96" s="29">
        <v>70389.225159393623</v>
      </c>
    </row>
    <row r="97" spans="1:15" ht="14.1" customHeight="1" x14ac:dyDescent="0.2">
      <c r="A97" s="20" t="s">
        <v>6170</v>
      </c>
      <c r="B97" s="20" t="s">
        <v>6744</v>
      </c>
      <c r="C97" s="31" t="s">
        <v>6258</v>
      </c>
      <c r="D97" s="34">
        <v>3451</v>
      </c>
      <c r="E97" s="34" t="s">
        <v>6329</v>
      </c>
      <c r="F97" s="54">
        <v>6401</v>
      </c>
      <c r="G97" s="29">
        <v>44426.010979253813</v>
      </c>
      <c r="H97" s="32">
        <v>391110.96237788443</v>
      </c>
      <c r="I97" s="33">
        <v>435536.97335713822</v>
      </c>
      <c r="K97" s="29">
        <v>26655.606587552287</v>
      </c>
      <c r="L97" s="29">
        <v>234666.57742673066</v>
      </c>
      <c r="M97" s="17"/>
      <c r="N97" s="29">
        <v>17770.404391701526</v>
      </c>
      <c r="O97" s="29">
        <v>156444.38495115377</v>
      </c>
    </row>
    <row r="98" spans="1:15" ht="14.1" customHeight="1" x14ac:dyDescent="0.2">
      <c r="A98" s="20" t="s">
        <v>6173</v>
      </c>
      <c r="B98" s="20" t="s">
        <v>6745</v>
      </c>
      <c r="C98" s="31" t="s">
        <v>6259</v>
      </c>
      <c r="D98" s="34">
        <v>3452</v>
      </c>
      <c r="E98" s="34" t="s">
        <v>6313</v>
      </c>
      <c r="F98" s="54">
        <v>2091</v>
      </c>
      <c r="G98" s="29">
        <v>14512.543189754682</v>
      </c>
      <c r="H98" s="32">
        <v>211482.0691666842</v>
      </c>
      <c r="I98" s="33">
        <v>225994.61235643888</v>
      </c>
      <c r="K98" s="29">
        <v>8707.525913852809</v>
      </c>
      <c r="L98" s="29">
        <v>126889.24150001051</v>
      </c>
      <c r="M98" s="17"/>
      <c r="N98" s="29">
        <v>5805.0172759018733</v>
      </c>
      <c r="O98" s="29">
        <v>84592.827666673693</v>
      </c>
    </row>
    <row r="99" spans="1:15" ht="14.1" customHeight="1" x14ac:dyDescent="0.2">
      <c r="A99" s="20" t="s">
        <v>6170</v>
      </c>
      <c r="B99" s="20" t="s">
        <v>6746</v>
      </c>
      <c r="C99" s="31" t="s">
        <v>6260</v>
      </c>
      <c r="D99" s="34">
        <v>3453</v>
      </c>
      <c r="E99" s="34" t="s">
        <v>6453</v>
      </c>
      <c r="F99" s="54">
        <v>3291</v>
      </c>
      <c r="G99" s="29">
        <v>22841.118908408731</v>
      </c>
      <c r="H99" s="32">
        <v>261494.75405147311</v>
      </c>
      <c r="I99" s="33">
        <v>284335.87295988185</v>
      </c>
      <c r="K99" s="29">
        <v>13704.671345045239</v>
      </c>
      <c r="L99" s="29">
        <v>156896.85243088385</v>
      </c>
      <c r="M99" s="17"/>
      <c r="N99" s="29">
        <v>9136.447563363492</v>
      </c>
      <c r="O99" s="29">
        <v>104597.90162058925</v>
      </c>
    </row>
    <row r="100" spans="1:15" ht="14.1" customHeight="1" x14ac:dyDescent="0.2">
      <c r="A100" s="20" t="s">
        <v>6170</v>
      </c>
      <c r="B100" s="20" t="s">
        <v>6747</v>
      </c>
      <c r="C100" s="31" t="s">
        <v>6261</v>
      </c>
      <c r="D100" s="34">
        <v>3454</v>
      </c>
      <c r="E100" s="34" t="s">
        <v>6263</v>
      </c>
      <c r="F100" s="54">
        <v>1636</v>
      </c>
      <c r="G100" s="29">
        <v>11354.624896431687</v>
      </c>
      <c r="H100" s="32">
        <v>192518.92614786839</v>
      </c>
      <c r="I100" s="33">
        <v>203873.55104430008</v>
      </c>
      <c r="K100" s="29">
        <v>6812.7749378590124</v>
      </c>
      <c r="L100" s="29">
        <v>115511.35568872103</v>
      </c>
      <c r="M100" s="17"/>
      <c r="N100" s="29">
        <v>4541.849958572675</v>
      </c>
      <c r="O100" s="29">
        <v>77007.570459147362</v>
      </c>
    </row>
    <row r="101" spans="1:15" ht="14.1" customHeight="1" x14ac:dyDescent="0.2">
      <c r="A101" s="20" t="s">
        <v>6170</v>
      </c>
      <c r="B101" s="20" t="s">
        <v>6748</v>
      </c>
      <c r="C101" s="31" t="s">
        <v>6262</v>
      </c>
      <c r="D101" s="34">
        <v>3901</v>
      </c>
      <c r="E101" s="34" t="s">
        <v>7794</v>
      </c>
      <c r="F101" s="54">
        <v>27682</v>
      </c>
      <c r="G101" s="29">
        <v>192126.36086981784</v>
      </c>
      <c r="H101" s="32">
        <v>1278044.251572212</v>
      </c>
      <c r="I101" s="33">
        <v>1470170.6124420299</v>
      </c>
      <c r="K101" s="29">
        <v>115275.81652189071</v>
      </c>
      <c r="L101" s="29">
        <v>766826.55094332714</v>
      </c>
      <c r="M101" s="17"/>
      <c r="N101" s="29">
        <v>76850.544347927134</v>
      </c>
      <c r="O101" s="29">
        <v>511217.70062888484</v>
      </c>
    </row>
    <row r="102" spans="1:15" ht="14.1" customHeight="1" x14ac:dyDescent="0.2">
      <c r="A102" s="20" t="s">
        <v>6170</v>
      </c>
      <c r="B102" s="20" t="s">
        <v>6749</v>
      </c>
      <c r="C102" s="31" t="s">
        <v>6263</v>
      </c>
      <c r="D102" s="34">
        <v>3903</v>
      </c>
      <c r="E102" s="34" t="s">
        <v>7795</v>
      </c>
      <c r="F102" s="54">
        <v>26206</v>
      </c>
      <c r="G102" s="29">
        <v>181882.21273587336</v>
      </c>
      <c r="H102" s="32">
        <v>1216528.6491639216</v>
      </c>
      <c r="I102" s="33">
        <v>1398410.861899795</v>
      </c>
      <c r="K102" s="29">
        <v>109129.32764152401</v>
      </c>
      <c r="L102" s="29">
        <v>729917.18949835293</v>
      </c>
      <c r="M102" s="17"/>
      <c r="N102" s="29">
        <v>72752.885094349345</v>
      </c>
      <c r="O102" s="29">
        <v>486611.45966556866</v>
      </c>
    </row>
    <row r="103" spans="1:15" ht="14.1" customHeight="1" x14ac:dyDescent="0.2">
      <c r="A103" s="20" t="s">
        <v>6173</v>
      </c>
      <c r="B103" s="20" t="s">
        <v>6750</v>
      </c>
      <c r="C103" s="31" t="s">
        <v>6264</v>
      </c>
      <c r="D103" s="34">
        <v>3905</v>
      </c>
      <c r="E103" s="34" t="s">
        <v>7796</v>
      </c>
      <c r="F103" s="54">
        <v>58561</v>
      </c>
      <c r="G103" s="29">
        <v>406441.43555008317</v>
      </c>
      <c r="H103" s="32">
        <v>2564995.6653700429</v>
      </c>
      <c r="I103" s="33">
        <v>2971437.1009201258</v>
      </c>
      <c r="K103" s="29">
        <v>243864.8613300499</v>
      </c>
      <c r="L103" s="29">
        <v>1538997.3992220256</v>
      </c>
      <c r="M103" s="17"/>
      <c r="N103" s="29">
        <v>162576.57422003328</v>
      </c>
      <c r="O103" s="29">
        <v>1025998.2661480173</v>
      </c>
    </row>
    <row r="104" spans="1:15" ht="14.1" customHeight="1" x14ac:dyDescent="0.2">
      <c r="A104" s="20" t="s">
        <v>6170</v>
      </c>
      <c r="B104" s="20" t="s">
        <v>6751</v>
      </c>
      <c r="C104" s="31" t="s">
        <v>6265</v>
      </c>
      <c r="D104" s="34">
        <v>3907</v>
      </c>
      <c r="E104" s="34" t="s">
        <v>7797</v>
      </c>
      <c r="F104" s="54">
        <v>65574</v>
      </c>
      <c r="G104" s="29">
        <v>455115.02014585055</v>
      </c>
      <c r="H104" s="32">
        <v>2857278.1312842304</v>
      </c>
      <c r="I104" s="33">
        <v>3312393.1514300811</v>
      </c>
      <c r="K104" s="29">
        <v>273069.01208751032</v>
      </c>
      <c r="L104" s="29">
        <v>1714366.8787705381</v>
      </c>
      <c r="M104" s="17"/>
      <c r="N104" s="29">
        <v>182046.00805834023</v>
      </c>
      <c r="O104" s="29">
        <v>1142911.2525136922</v>
      </c>
    </row>
    <row r="105" spans="1:15" ht="14.1" customHeight="1" x14ac:dyDescent="0.2">
      <c r="A105" s="20" t="s">
        <v>6170</v>
      </c>
      <c r="B105" s="20" t="s">
        <v>6752</v>
      </c>
      <c r="C105" s="31" t="s">
        <v>6266</v>
      </c>
      <c r="D105" s="34">
        <v>3909</v>
      </c>
      <c r="E105" s="34" t="s">
        <v>7798</v>
      </c>
      <c r="F105" s="54">
        <v>48246</v>
      </c>
      <c r="G105" s="29">
        <v>334850.38676848606</v>
      </c>
      <c r="H105" s="32">
        <v>2135094.9615478781</v>
      </c>
      <c r="I105" s="33">
        <v>2469945.348316364</v>
      </c>
      <c r="K105" s="29">
        <v>200910.23206109164</v>
      </c>
      <c r="L105" s="29">
        <v>1281056.9769287268</v>
      </c>
      <c r="M105" s="17"/>
      <c r="N105" s="29">
        <v>133940.15470739442</v>
      </c>
      <c r="O105" s="29">
        <v>854037.98461915134</v>
      </c>
    </row>
    <row r="106" spans="1:15" ht="14.1" customHeight="1" x14ac:dyDescent="0.2">
      <c r="A106" s="20" t="s">
        <v>6173</v>
      </c>
      <c r="B106" s="20"/>
      <c r="C106" s="31" t="s">
        <v>6267</v>
      </c>
      <c r="D106" s="34">
        <v>4001</v>
      </c>
      <c r="E106" s="34" t="s">
        <v>7799</v>
      </c>
      <c r="F106" s="54">
        <v>37056</v>
      </c>
      <c r="G106" s="29">
        <v>257186.41819203706</v>
      </c>
      <c r="H106" s="32">
        <v>1668726.6749972212</v>
      </c>
      <c r="I106" s="33">
        <v>1925913.0931892584</v>
      </c>
      <c r="K106" s="29">
        <v>154311.85091522223</v>
      </c>
      <c r="L106" s="29">
        <v>1001236.0049983327</v>
      </c>
      <c r="M106" s="17"/>
      <c r="N106" s="29">
        <v>102874.56727681484</v>
      </c>
      <c r="O106" s="29">
        <v>667490.66999888851</v>
      </c>
    </row>
    <row r="107" spans="1:15" ht="14.1" customHeight="1" x14ac:dyDescent="0.2">
      <c r="A107" s="20" t="s">
        <v>6170</v>
      </c>
      <c r="B107" s="20" t="s">
        <v>6753</v>
      </c>
      <c r="C107" s="31" t="s">
        <v>6268</v>
      </c>
      <c r="D107" s="34">
        <v>4003</v>
      </c>
      <c r="E107" s="34" t="s">
        <v>7800</v>
      </c>
      <c r="F107" s="54">
        <v>55924</v>
      </c>
      <c r="G107" s="29">
        <v>388139.3904083409</v>
      </c>
      <c r="H107" s="32">
        <v>2455092.7903357195</v>
      </c>
      <c r="I107" s="33">
        <v>2843232.1807440603</v>
      </c>
      <c r="K107" s="29">
        <v>232883.63424500453</v>
      </c>
      <c r="L107" s="29">
        <v>1473055.6742014317</v>
      </c>
      <c r="M107" s="17"/>
      <c r="N107" s="29">
        <v>155255.75616333637</v>
      </c>
      <c r="O107" s="29">
        <v>982037.11613428779</v>
      </c>
    </row>
    <row r="108" spans="1:15" ht="14.1" customHeight="1" x14ac:dyDescent="0.2">
      <c r="A108" s="20" t="s">
        <v>6170</v>
      </c>
      <c r="B108" s="20" t="s">
        <v>6645</v>
      </c>
      <c r="C108" s="31" t="s">
        <v>6269</v>
      </c>
      <c r="D108" s="34">
        <v>4005</v>
      </c>
      <c r="E108" s="34" t="s">
        <v>7801</v>
      </c>
      <c r="F108" s="54">
        <v>13025</v>
      </c>
      <c r="G108" s="29">
        <v>90399.748946224165</v>
      </c>
      <c r="H108" s="32">
        <v>667180.98294191924</v>
      </c>
      <c r="I108" s="33">
        <v>757580.73188814335</v>
      </c>
      <c r="K108" s="29">
        <v>54239.849367734496</v>
      </c>
      <c r="L108" s="29">
        <v>400308.58976515156</v>
      </c>
      <c r="M108" s="17"/>
      <c r="N108" s="29">
        <v>36159.899578489669</v>
      </c>
      <c r="O108" s="29">
        <v>266872.39317676768</v>
      </c>
    </row>
    <row r="109" spans="1:15" ht="14.1" customHeight="1" x14ac:dyDescent="0.2">
      <c r="A109" s="20" t="s">
        <v>6170</v>
      </c>
      <c r="B109" s="20" t="s">
        <v>6754</v>
      </c>
      <c r="C109" s="31" t="s">
        <v>6270</v>
      </c>
      <c r="D109" s="34">
        <v>3911</v>
      </c>
      <c r="E109" s="34" t="s">
        <v>7802</v>
      </c>
      <c r="F109" s="54">
        <v>27286</v>
      </c>
      <c r="G109" s="29">
        <v>189377.93088266201</v>
      </c>
      <c r="H109" s="32">
        <v>1261540.0655602315</v>
      </c>
      <c r="I109" s="33">
        <v>1450917.9964428935</v>
      </c>
      <c r="K109" s="29">
        <v>113626.75852959721</v>
      </c>
      <c r="L109" s="29">
        <v>756924.03933613887</v>
      </c>
      <c r="M109" s="17"/>
      <c r="N109" s="29">
        <v>75751.172353064801</v>
      </c>
      <c r="O109" s="29">
        <v>504616.02622409258</v>
      </c>
    </row>
    <row r="110" spans="1:15" ht="14.1" customHeight="1" x14ac:dyDescent="0.2">
      <c r="A110" s="20" t="s">
        <v>6170</v>
      </c>
      <c r="B110" s="20" t="s">
        <v>6652</v>
      </c>
      <c r="C110" s="31" t="s">
        <v>6271</v>
      </c>
      <c r="D110" s="34">
        <v>4010</v>
      </c>
      <c r="E110" s="34" t="s">
        <v>7803</v>
      </c>
      <c r="F110" s="54">
        <v>2375</v>
      </c>
      <c r="G110" s="29">
        <v>16483.639443169472</v>
      </c>
      <c r="H110" s="32">
        <v>223318.40458941757</v>
      </c>
      <c r="I110" s="33">
        <v>239802.04403258703</v>
      </c>
      <c r="K110" s="29">
        <v>9890.1836659016826</v>
      </c>
      <c r="L110" s="29">
        <v>133991.04275365054</v>
      </c>
      <c r="M110" s="17"/>
      <c r="N110" s="29">
        <v>6593.455777267789</v>
      </c>
      <c r="O110" s="29">
        <v>89327.361835767035</v>
      </c>
    </row>
    <row r="111" spans="1:15" ht="14.1" customHeight="1" x14ac:dyDescent="0.2">
      <c r="A111" s="20" t="s">
        <v>6170</v>
      </c>
      <c r="B111" s="20" t="s">
        <v>6755</v>
      </c>
      <c r="C111" s="31" t="s">
        <v>6272</v>
      </c>
      <c r="D111" s="34">
        <v>4012</v>
      </c>
      <c r="E111" s="34" t="s">
        <v>7804</v>
      </c>
      <c r="F111" s="54">
        <v>14172</v>
      </c>
      <c r="G111" s="29">
        <v>98360.479237304331</v>
      </c>
      <c r="H111" s="32">
        <v>714984.7742442966</v>
      </c>
      <c r="I111" s="33">
        <v>813345.2534816009</v>
      </c>
      <c r="K111" s="29">
        <v>59016.287542382597</v>
      </c>
      <c r="L111" s="29">
        <v>428990.86454657797</v>
      </c>
      <c r="M111" s="17"/>
      <c r="N111" s="29">
        <v>39344.191694921734</v>
      </c>
      <c r="O111" s="29">
        <v>285993.90969771863</v>
      </c>
    </row>
    <row r="112" spans="1:15" ht="14.1" customHeight="1" x14ac:dyDescent="0.2">
      <c r="A112" s="20" t="s">
        <v>6170</v>
      </c>
      <c r="B112" s="20" t="s">
        <v>6580</v>
      </c>
      <c r="C112" s="31" t="s">
        <v>6273</v>
      </c>
      <c r="D112" s="34">
        <v>4014</v>
      </c>
      <c r="E112" s="34" t="s">
        <v>7805</v>
      </c>
      <c r="F112" s="54">
        <v>10413</v>
      </c>
      <c r="G112" s="29">
        <v>72271.215798620513</v>
      </c>
      <c r="H112" s="32">
        <v>558320.0388426953</v>
      </c>
      <c r="I112" s="33">
        <v>630591.25464131578</v>
      </c>
      <c r="K112" s="29">
        <v>43362.729479172303</v>
      </c>
      <c r="L112" s="29">
        <v>334992.02330561716</v>
      </c>
      <c r="M112" s="17"/>
      <c r="N112" s="29">
        <v>28908.486319448206</v>
      </c>
      <c r="O112" s="29">
        <v>223328.01553707814</v>
      </c>
    </row>
    <row r="113" spans="1:15" ht="14.1" customHeight="1" x14ac:dyDescent="0.2">
      <c r="A113" s="20" t="s">
        <v>6170</v>
      </c>
      <c r="B113" s="20" t="s">
        <v>6756</v>
      </c>
      <c r="C113" s="31" t="s">
        <v>6274</v>
      </c>
      <c r="D113" s="34">
        <v>4016</v>
      </c>
      <c r="E113" s="34" t="s">
        <v>7806</v>
      </c>
      <c r="F113" s="54">
        <v>4091</v>
      </c>
      <c r="G113" s="29">
        <v>28393.502720844765</v>
      </c>
      <c r="H113" s="32">
        <v>294836.54397466569</v>
      </c>
      <c r="I113" s="33">
        <v>323230.04669551045</v>
      </c>
      <c r="K113" s="29">
        <v>17036.101632506859</v>
      </c>
      <c r="L113" s="29">
        <v>176901.92638479942</v>
      </c>
      <c r="M113" s="17"/>
      <c r="N113" s="29">
        <v>11357.401088337907</v>
      </c>
      <c r="O113" s="29">
        <v>117934.61758986628</v>
      </c>
    </row>
    <row r="114" spans="1:15" ht="14.1" customHeight="1" x14ac:dyDescent="0.2">
      <c r="A114" s="20" t="s">
        <v>6170</v>
      </c>
      <c r="B114" s="20" t="s">
        <v>6757</v>
      </c>
      <c r="C114" s="31" t="s">
        <v>6275</v>
      </c>
      <c r="D114" s="34">
        <v>4018</v>
      </c>
      <c r="E114" s="34" t="s">
        <v>7807</v>
      </c>
      <c r="F114" s="54">
        <v>6559</v>
      </c>
      <c r="G114" s="29">
        <v>45522.606782209928</v>
      </c>
      <c r="H114" s="32">
        <v>397695.96588771499</v>
      </c>
      <c r="I114" s="33">
        <v>443218.57266992494</v>
      </c>
      <c r="K114" s="29">
        <v>27313.564069325956</v>
      </c>
      <c r="L114" s="29">
        <v>238617.579532629</v>
      </c>
      <c r="M114" s="17"/>
      <c r="N114" s="29">
        <v>18209.042712883973</v>
      </c>
      <c r="O114" s="29">
        <v>159078.386355086</v>
      </c>
    </row>
    <row r="115" spans="1:15" ht="14.1" customHeight="1" x14ac:dyDescent="0.2">
      <c r="A115" s="20" t="s">
        <v>6170</v>
      </c>
      <c r="B115" s="20" t="s">
        <v>6758</v>
      </c>
      <c r="C115" s="31" t="s">
        <v>6276</v>
      </c>
      <c r="D115" s="34">
        <v>4020</v>
      </c>
      <c r="E115" s="34" t="s">
        <v>7808</v>
      </c>
      <c r="F115" s="54">
        <v>10735</v>
      </c>
      <c r="G115" s="29">
        <v>74506.050283126024</v>
      </c>
      <c r="H115" s="32">
        <v>571740.10928678035</v>
      </c>
      <c r="I115" s="33">
        <v>646246.15956990642</v>
      </c>
      <c r="K115" s="29">
        <v>44703.630169875614</v>
      </c>
      <c r="L115" s="29">
        <v>343044.06557206821</v>
      </c>
      <c r="M115" s="17"/>
      <c r="N115" s="29">
        <v>29802.420113250409</v>
      </c>
      <c r="O115" s="29">
        <v>228696.04371471214</v>
      </c>
    </row>
    <row r="116" spans="1:15" ht="14.1" customHeight="1" x14ac:dyDescent="0.2">
      <c r="A116" s="20" t="s">
        <v>6170</v>
      </c>
      <c r="B116" s="20" t="s">
        <v>6759</v>
      </c>
      <c r="C116" s="31" t="s">
        <v>6277</v>
      </c>
      <c r="D116" s="34">
        <v>4026</v>
      </c>
      <c r="E116" s="34" t="s">
        <v>7809</v>
      </c>
      <c r="F116" s="54">
        <v>5546</v>
      </c>
      <c r="G116" s="29">
        <v>38491.9007797128</v>
      </c>
      <c r="H116" s="32">
        <v>355476.92439747229</v>
      </c>
      <c r="I116" s="33">
        <v>393968.82517718512</v>
      </c>
      <c r="K116" s="29">
        <v>23095.140467827678</v>
      </c>
      <c r="L116" s="29">
        <v>213286.15463848336</v>
      </c>
      <c r="M116" s="17"/>
      <c r="N116" s="29">
        <v>15396.76031188512</v>
      </c>
      <c r="O116" s="29">
        <v>142190.76975898893</v>
      </c>
    </row>
    <row r="117" spans="1:15" ht="14.1" customHeight="1" x14ac:dyDescent="0.2">
      <c r="A117" s="20" t="s">
        <v>6170</v>
      </c>
      <c r="B117" s="20" t="s">
        <v>6760</v>
      </c>
      <c r="C117" s="31" t="s">
        <v>6278</v>
      </c>
      <c r="D117" s="34">
        <v>4024</v>
      </c>
      <c r="E117" s="34" t="s">
        <v>7810</v>
      </c>
      <c r="F117" s="54">
        <v>1588</v>
      </c>
      <c r="G117" s="29">
        <v>11021.481867685527</v>
      </c>
      <c r="H117" s="32">
        <v>190518.41875247683</v>
      </c>
      <c r="I117" s="33">
        <v>201539.90062016237</v>
      </c>
      <c r="K117" s="29">
        <v>6612.8891206113158</v>
      </c>
      <c r="L117" s="29">
        <v>114311.0512514861</v>
      </c>
      <c r="M117" s="17"/>
      <c r="N117" s="29">
        <v>4408.5927470742108</v>
      </c>
      <c r="O117" s="29">
        <v>76207.367500990731</v>
      </c>
    </row>
    <row r="118" spans="1:15" ht="14.1" customHeight="1" x14ac:dyDescent="0.2">
      <c r="A118" s="20" t="s">
        <v>6170</v>
      </c>
      <c r="B118" s="20" t="s">
        <v>6761</v>
      </c>
      <c r="C118" s="31" t="s">
        <v>6279</v>
      </c>
      <c r="D118" s="34">
        <v>4022</v>
      </c>
      <c r="E118" s="34" t="s">
        <v>7811</v>
      </c>
      <c r="F118" s="54">
        <v>2939</v>
      </c>
      <c r="G118" s="29">
        <v>20398.070030936877</v>
      </c>
      <c r="H118" s="32">
        <v>246824.36648526837</v>
      </c>
      <c r="I118" s="33">
        <v>267222.43651620526</v>
      </c>
      <c r="K118" s="29">
        <v>12238.842018562125</v>
      </c>
      <c r="L118" s="29">
        <v>148094.61989116101</v>
      </c>
      <c r="M118" s="17"/>
      <c r="N118" s="29">
        <v>8159.2280123747514</v>
      </c>
      <c r="O118" s="29">
        <v>98729.746594107361</v>
      </c>
    </row>
    <row r="119" spans="1:15" ht="14.1" customHeight="1" x14ac:dyDescent="0.2">
      <c r="A119" s="20" t="s">
        <v>6170</v>
      </c>
      <c r="B119" s="20" t="s">
        <v>6762</v>
      </c>
      <c r="C119" s="31" t="s">
        <v>6280</v>
      </c>
      <c r="D119" s="34">
        <v>4028</v>
      </c>
      <c r="E119" s="34" t="s">
        <v>7812</v>
      </c>
      <c r="F119" s="54">
        <v>2427</v>
      </c>
      <c r="G119" s="29">
        <v>16844.544390977815</v>
      </c>
      <c r="H119" s="32">
        <v>225485.6209344251</v>
      </c>
      <c r="I119" s="33">
        <v>242330.16532540292</v>
      </c>
      <c r="K119" s="29">
        <v>10106.726634586688</v>
      </c>
      <c r="L119" s="29">
        <v>135291.37256065506</v>
      </c>
      <c r="M119" s="17"/>
      <c r="N119" s="29">
        <v>6737.8177563911267</v>
      </c>
      <c r="O119" s="29">
        <v>90194.248373770039</v>
      </c>
    </row>
    <row r="120" spans="1:15" ht="14.1" customHeight="1" x14ac:dyDescent="0.2">
      <c r="A120" s="20" t="s">
        <v>6170</v>
      </c>
      <c r="B120" s="20" t="s">
        <v>6763</v>
      </c>
      <c r="C120" s="31" t="s">
        <v>6281</v>
      </c>
      <c r="D120" s="34">
        <v>4030</v>
      </c>
      <c r="E120" s="34" t="s">
        <v>7813</v>
      </c>
      <c r="F120" s="54">
        <v>1442</v>
      </c>
      <c r="G120" s="29">
        <v>10008.17182191595</v>
      </c>
      <c r="H120" s="32">
        <v>184433.54209149419</v>
      </c>
      <c r="I120" s="33">
        <v>194441.71391341015</v>
      </c>
      <c r="K120" s="29">
        <v>6004.9030931495699</v>
      </c>
      <c r="L120" s="29">
        <v>110660.12525489651</v>
      </c>
      <c r="M120" s="17"/>
      <c r="N120" s="29">
        <v>4003.2687287663803</v>
      </c>
      <c r="O120" s="29">
        <v>73773.41683659768</v>
      </c>
    </row>
    <row r="121" spans="1:15" ht="14.1" customHeight="1" x14ac:dyDescent="0.2">
      <c r="A121" s="20" t="s">
        <v>6173</v>
      </c>
      <c r="B121" s="20" t="s">
        <v>6764</v>
      </c>
      <c r="C121" s="31" t="s">
        <v>6282</v>
      </c>
      <c r="D121" s="34">
        <v>4032</v>
      </c>
      <c r="E121" s="34" t="s">
        <v>7814</v>
      </c>
      <c r="F121" s="54">
        <v>1224</v>
      </c>
      <c r="G121" s="29">
        <v>8495.1472330271299</v>
      </c>
      <c r="H121" s="32">
        <v>175347.9043374242</v>
      </c>
      <c r="I121" s="33">
        <v>183843.05157045132</v>
      </c>
      <c r="K121" s="29">
        <v>5097.0883398162778</v>
      </c>
      <c r="L121" s="29">
        <v>105208.74260245451</v>
      </c>
      <c r="M121" s="17"/>
      <c r="N121" s="29">
        <v>3398.0588932108521</v>
      </c>
      <c r="O121" s="29">
        <v>70139.16173496969</v>
      </c>
    </row>
    <row r="122" spans="1:15" ht="14.1" customHeight="1" x14ac:dyDescent="0.2">
      <c r="A122" s="20" t="s">
        <v>6170</v>
      </c>
      <c r="B122" s="20" t="s">
        <v>6655</v>
      </c>
      <c r="C122" s="31" t="s">
        <v>6283</v>
      </c>
      <c r="D122" s="34">
        <v>4034</v>
      </c>
      <c r="E122" s="34" t="s">
        <v>7815</v>
      </c>
      <c r="F122" s="54">
        <v>2198</v>
      </c>
      <c r="G122" s="29">
        <v>15255.174524668</v>
      </c>
      <c r="H122" s="32">
        <v>215941.5335689112</v>
      </c>
      <c r="I122" s="33">
        <v>231196.70809357919</v>
      </c>
      <c r="K122" s="29">
        <v>9153.1047148008001</v>
      </c>
      <c r="L122" s="29">
        <v>129564.92014134671</v>
      </c>
      <c r="M122" s="17"/>
      <c r="N122" s="29">
        <v>6102.0698098672001</v>
      </c>
      <c r="O122" s="29">
        <v>86376.613427564487</v>
      </c>
    </row>
    <row r="123" spans="1:15" ht="14.1" customHeight="1" x14ac:dyDescent="0.2">
      <c r="A123" s="20" t="s">
        <v>6170</v>
      </c>
      <c r="B123" s="20" t="s">
        <v>6765</v>
      </c>
      <c r="C123" s="31" t="s">
        <v>6284</v>
      </c>
      <c r="D123" s="34">
        <v>4036</v>
      </c>
      <c r="E123" s="34" t="s">
        <v>7816</v>
      </c>
      <c r="F123" s="54">
        <v>3832</v>
      </c>
      <c r="G123" s="29">
        <v>26595.918461568599</v>
      </c>
      <c r="H123" s="32">
        <v>284042.13948703208</v>
      </c>
      <c r="I123" s="33">
        <v>310638.05794860068</v>
      </c>
      <c r="K123" s="29">
        <v>15957.551076941159</v>
      </c>
      <c r="L123" s="29">
        <v>170425.28369221924</v>
      </c>
      <c r="M123" s="17"/>
      <c r="N123" s="29">
        <v>10638.36738462744</v>
      </c>
      <c r="O123" s="29">
        <v>113616.85579481284</v>
      </c>
    </row>
    <row r="124" spans="1:15" ht="14.1" customHeight="1" x14ac:dyDescent="0.2">
      <c r="A124" s="20" t="s">
        <v>6170</v>
      </c>
      <c r="B124" s="20" t="s">
        <v>6766</v>
      </c>
      <c r="C124" s="31" t="s">
        <v>6285</v>
      </c>
      <c r="D124" s="34">
        <v>4201</v>
      </c>
      <c r="E124" s="34" t="s">
        <v>6354</v>
      </c>
      <c r="F124" s="54">
        <v>6806</v>
      </c>
      <c r="G124" s="29">
        <v>47236.905284299552</v>
      </c>
      <c r="H124" s="32">
        <v>407990.24352650065</v>
      </c>
      <c r="I124" s="33">
        <v>455227.14881080022</v>
      </c>
      <c r="K124" s="29">
        <v>28342.143170579729</v>
      </c>
      <c r="L124" s="29">
        <v>244794.14611590037</v>
      </c>
      <c r="M124" s="17"/>
      <c r="N124" s="29">
        <v>18894.762113719822</v>
      </c>
      <c r="O124" s="29">
        <v>163196.09741060028</v>
      </c>
    </row>
    <row r="125" spans="1:15" ht="14.1" customHeight="1" x14ac:dyDescent="0.2">
      <c r="A125" s="20" t="s">
        <v>6170</v>
      </c>
      <c r="B125" s="20" t="s">
        <v>6663</v>
      </c>
      <c r="C125" s="31" t="s">
        <v>6286</v>
      </c>
      <c r="D125" s="34">
        <v>4202</v>
      </c>
      <c r="E125" s="34" t="s">
        <v>6465</v>
      </c>
      <c r="F125" s="54">
        <v>24587</v>
      </c>
      <c r="G125" s="29">
        <v>170645.57599545593</v>
      </c>
      <c r="H125" s="32">
        <v>1149053.2018068605</v>
      </c>
      <c r="I125" s="33">
        <v>1319698.7778023165</v>
      </c>
      <c r="K125" s="29">
        <v>102387.34559727355</v>
      </c>
      <c r="L125" s="29">
        <v>689431.92108411633</v>
      </c>
      <c r="M125" s="17"/>
      <c r="N125" s="29">
        <v>68258.230398182379</v>
      </c>
      <c r="O125" s="29">
        <v>459621.28072274424</v>
      </c>
    </row>
    <row r="126" spans="1:15" ht="14.1" customHeight="1" x14ac:dyDescent="0.2">
      <c r="A126" s="20" t="s">
        <v>6170</v>
      </c>
      <c r="B126" s="20" t="s">
        <v>6767</v>
      </c>
      <c r="C126" s="31" t="s">
        <v>6287</v>
      </c>
      <c r="D126" s="34">
        <v>4203</v>
      </c>
      <c r="E126" s="34" t="s">
        <v>6517</v>
      </c>
      <c r="F126" s="54">
        <v>45891</v>
      </c>
      <c r="G126" s="29">
        <v>318505.55692062748</v>
      </c>
      <c r="H126" s="32">
        <v>2036945.0674614797</v>
      </c>
      <c r="I126" s="33">
        <v>2355450.6243821071</v>
      </c>
      <c r="K126" s="29">
        <v>191103.33415237648</v>
      </c>
      <c r="L126" s="29">
        <v>1222167.0404768877</v>
      </c>
      <c r="M126" s="17"/>
      <c r="N126" s="29">
        <v>127402.222768251</v>
      </c>
      <c r="O126" s="29">
        <v>814778.02698459197</v>
      </c>
    </row>
    <row r="127" spans="1:15" ht="14.1" customHeight="1" x14ac:dyDescent="0.2">
      <c r="A127" s="20" t="s">
        <v>6173</v>
      </c>
      <c r="B127" s="20" t="s">
        <v>6768</v>
      </c>
      <c r="C127" s="31" t="s">
        <v>6288</v>
      </c>
      <c r="D127" s="34">
        <v>4204</v>
      </c>
      <c r="E127" s="34" t="s">
        <v>6536</v>
      </c>
      <c r="F127" s="54">
        <v>115569</v>
      </c>
      <c r="G127" s="29">
        <v>802104.30602427491</v>
      </c>
      <c r="H127" s="32">
        <v>4940931.6152967485</v>
      </c>
      <c r="I127" s="33">
        <v>5743035.9213210233</v>
      </c>
      <c r="K127" s="29">
        <v>481262.58361456491</v>
      </c>
      <c r="L127" s="29">
        <v>2964558.9691780489</v>
      </c>
      <c r="M127" s="17"/>
      <c r="N127" s="29">
        <v>320841.72240971</v>
      </c>
      <c r="O127" s="29">
        <v>1976372.6461186996</v>
      </c>
    </row>
    <row r="128" spans="1:15" ht="14.1" customHeight="1" x14ac:dyDescent="0.2">
      <c r="A128" s="20" t="s">
        <v>6170</v>
      </c>
      <c r="B128" s="20" t="s">
        <v>6659</v>
      </c>
      <c r="C128" s="31" t="s">
        <v>6289</v>
      </c>
      <c r="D128" s="34">
        <v>4205</v>
      </c>
      <c r="E128" s="34" t="s">
        <v>6537</v>
      </c>
      <c r="F128" s="54">
        <v>23479</v>
      </c>
      <c r="G128" s="29">
        <v>162955.52441523204</v>
      </c>
      <c r="H128" s="32">
        <v>1102874.8227632388</v>
      </c>
      <c r="I128" s="33">
        <v>1265830.3471784708</v>
      </c>
      <c r="K128" s="29">
        <v>97773.314649139225</v>
      </c>
      <c r="L128" s="29">
        <v>661724.89365794323</v>
      </c>
      <c r="M128" s="17"/>
      <c r="N128" s="29">
        <v>65182.209766092819</v>
      </c>
      <c r="O128" s="29">
        <v>441149.92910529557</v>
      </c>
    </row>
    <row r="129" spans="1:15" ht="14.1" customHeight="1" x14ac:dyDescent="0.2">
      <c r="A129" s="20" t="s">
        <v>6170</v>
      </c>
      <c r="B129" s="20" t="s">
        <v>6769</v>
      </c>
      <c r="C129" s="31" t="s">
        <v>6290</v>
      </c>
      <c r="D129" s="34">
        <v>4206</v>
      </c>
      <c r="E129" s="34" t="s">
        <v>6469</v>
      </c>
      <c r="F129" s="54">
        <v>9860</v>
      </c>
      <c r="G129" s="29">
        <v>68433.13048827411</v>
      </c>
      <c r="H129" s="32">
        <v>535272.52655828849</v>
      </c>
      <c r="I129" s="33">
        <v>603705.65704656264</v>
      </c>
      <c r="K129" s="29">
        <v>41059.878292964466</v>
      </c>
      <c r="L129" s="29">
        <v>321163.51593497308</v>
      </c>
      <c r="M129" s="17"/>
      <c r="N129" s="29">
        <v>27373.252195309644</v>
      </c>
      <c r="O129" s="29">
        <v>214109.01062331541</v>
      </c>
    </row>
    <row r="130" spans="1:15" ht="14.1" customHeight="1" x14ac:dyDescent="0.2">
      <c r="A130" s="20" t="s">
        <v>6170</v>
      </c>
      <c r="B130" s="20" t="s">
        <v>6770</v>
      </c>
      <c r="C130" s="31" t="s">
        <v>6291</v>
      </c>
      <c r="D130" s="34">
        <v>4207</v>
      </c>
      <c r="E130" s="34" t="s">
        <v>6451</v>
      </c>
      <c r="F130" s="54">
        <v>9216</v>
      </c>
      <c r="G130" s="29">
        <v>63963.461519263103</v>
      </c>
      <c r="H130" s="32">
        <v>508432.38567011838</v>
      </c>
      <c r="I130" s="33">
        <v>572395.84718938149</v>
      </c>
      <c r="K130" s="29">
        <v>38378.076911557859</v>
      </c>
      <c r="L130" s="29">
        <v>305059.43140207103</v>
      </c>
      <c r="M130" s="17"/>
      <c r="N130" s="29">
        <v>25585.384607705244</v>
      </c>
      <c r="O130" s="29">
        <v>203372.95426804735</v>
      </c>
    </row>
    <row r="131" spans="1:15" ht="14.1" customHeight="1" x14ac:dyDescent="0.2">
      <c r="A131" s="20" t="s">
        <v>6170</v>
      </c>
      <c r="B131" s="20" t="s">
        <v>6607</v>
      </c>
      <c r="C131" s="31" t="s">
        <v>6292</v>
      </c>
      <c r="D131" s="34">
        <v>4211</v>
      </c>
      <c r="E131" s="34" t="s">
        <v>6359</v>
      </c>
      <c r="F131" s="54">
        <v>2421</v>
      </c>
      <c r="G131" s="29">
        <v>16802.901512384546</v>
      </c>
      <c r="H131" s="32">
        <v>225235.55751000115</v>
      </c>
      <c r="I131" s="33">
        <v>242038.45902238571</v>
      </c>
      <c r="K131" s="29">
        <v>10081.740907430727</v>
      </c>
      <c r="L131" s="29">
        <v>135141.33450600068</v>
      </c>
      <c r="M131" s="17"/>
      <c r="N131" s="29">
        <v>6721.1606049538186</v>
      </c>
      <c r="O131" s="29">
        <v>90094.223004000465</v>
      </c>
    </row>
    <row r="132" spans="1:15" ht="14.1" customHeight="1" x14ac:dyDescent="0.2">
      <c r="A132" s="20" t="s">
        <v>6173</v>
      </c>
      <c r="B132" s="20" t="s">
        <v>6771</v>
      </c>
      <c r="C132" s="31" t="s">
        <v>6293</v>
      </c>
      <c r="D132" s="34">
        <v>4212</v>
      </c>
      <c r="E132" s="34" t="s">
        <v>6305</v>
      </c>
      <c r="F132" s="54">
        <v>2143</v>
      </c>
      <c r="G132" s="29">
        <v>14873.448137563024</v>
      </c>
      <c r="H132" s="32">
        <v>213649.28551169171</v>
      </c>
      <c r="I132" s="33">
        <v>228522.73364925472</v>
      </c>
      <c r="K132" s="29">
        <v>8924.0688825378147</v>
      </c>
      <c r="L132" s="29">
        <v>128189.57130701502</v>
      </c>
      <c r="M132" s="17"/>
      <c r="N132" s="29">
        <v>5949.3792550252101</v>
      </c>
      <c r="O132" s="29">
        <v>85459.714204676682</v>
      </c>
    </row>
    <row r="133" spans="1:15" ht="14.1" customHeight="1" x14ac:dyDescent="0.2">
      <c r="A133" s="20" t="s">
        <v>6170</v>
      </c>
      <c r="B133" s="20" t="s">
        <v>6641</v>
      </c>
      <c r="C133" s="31" t="s">
        <v>6294</v>
      </c>
      <c r="D133" s="34">
        <v>4213</v>
      </c>
      <c r="E133" s="34" t="s">
        <v>6315</v>
      </c>
      <c r="F133" s="54">
        <v>6184</v>
      </c>
      <c r="G133" s="29">
        <v>42919.926870130534</v>
      </c>
      <c r="H133" s="32">
        <v>382067.00186121836</v>
      </c>
      <c r="I133" s="33">
        <v>424986.92873134889</v>
      </c>
      <c r="K133" s="29">
        <v>25751.956122078318</v>
      </c>
      <c r="L133" s="29">
        <v>229240.20111673101</v>
      </c>
      <c r="M133" s="17"/>
      <c r="N133" s="29">
        <v>17167.970748052216</v>
      </c>
      <c r="O133" s="29">
        <v>152826.80074448735</v>
      </c>
    </row>
    <row r="134" spans="1:15" ht="14.1" customHeight="1" x14ac:dyDescent="0.2">
      <c r="A134" s="20" t="s">
        <v>6170</v>
      </c>
      <c r="B134" s="20" t="s">
        <v>6772</v>
      </c>
      <c r="C134" s="31" t="s">
        <v>6295</v>
      </c>
      <c r="D134" s="34">
        <v>4214</v>
      </c>
      <c r="E134" s="34" t="s">
        <v>6300</v>
      </c>
      <c r="F134" s="54">
        <v>6174</v>
      </c>
      <c r="G134" s="29">
        <v>42850.522072475083</v>
      </c>
      <c r="H134" s="32">
        <v>381650.2294871785</v>
      </c>
      <c r="I134" s="33">
        <v>424500.75155965355</v>
      </c>
      <c r="K134" s="29">
        <v>25710.313243485049</v>
      </c>
      <c r="L134" s="29">
        <v>228990.13769230709</v>
      </c>
      <c r="M134" s="17"/>
      <c r="N134" s="29">
        <v>17140.208828990035</v>
      </c>
      <c r="O134" s="29">
        <v>152660.0917948714</v>
      </c>
    </row>
    <row r="135" spans="1:15" ht="14.1" customHeight="1" x14ac:dyDescent="0.2">
      <c r="A135" s="20" t="s">
        <v>6170</v>
      </c>
      <c r="B135" s="20" t="s">
        <v>6773</v>
      </c>
      <c r="C135" s="31" t="s">
        <v>6296</v>
      </c>
      <c r="D135" s="34">
        <v>4215</v>
      </c>
      <c r="E135" s="34" t="s">
        <v>6346</v>
      </c>
      <c r="F135" s="54">
        <v>11419</v>
      </c>
      <c r="G135" s="29">
        <v>79253.338442758832</v>
      </c>
      <c r="H135" s="32">
        <v>600247.33967111004</v>
      </c>
      <c r="I135" s="33">
        <v>679500.67811386893</v>
      </c>
      <c r="K135" s="29">
        <v>47552.003065655299</v>
      </c>
      <c r="L135" s="29">
        <v>360148.403802666</v>
      </c>
      <c r="M135" s="17"/>
      <c r="N135" s="29">
        <v>31701.335377103533</v>
      </c>
      <c r="O135" s="29">
        <v>240098.93586844404</v>
      </c>
    </row>
    <row r="136" spans="1:15" ht="14.1" customHeight="1" x14ac:dyDescent="0.2">
      <c r="A136" s="20" t="s">
        <v>6170</v>
      </c>
      <c r="B136" s="20" t="s">
        <v>6608</v>
      </c>
      <c r="C136" s="31" t="s">
        <v>6297</v>
      </c>
      <c r="D136" s="34">
        <v>4216</v>
      </c>
      <c r="E136" s="34" t="s">
        <v>6275</v>
      </c>
      <c r="F136" s="54">
        <v>5390</v>
      </c>
      <c r="G136" s="29">
        <v>37409.185936287773</v>
      </c>
      <c r="H136" s="32">
        <v>348975.2753624497</v>
      </c>
      <c r="I136" s="33">
        <v>386384.46129873744</v>
      </c>
      <c r="K136" s="29">
        <v>22445.511561772662</v>
      </c>
      <c r="L136" s="29">
        <v>209385.16521746982</v>
      </c>
      <c r="M136" s="17"/>
      <c r="N136" s="29">
        <v>14963.674374515111</v>
      </c>
      <c r="O136" s="29">
        <v>139590.11014497987</v>
      </c>
    </row>
    <row r="137" spans="1:15" ht="14.1" customHeight="1" x14ac:dyDescent="0.2">
      <c r="A137" s="20" t="s">
        <v>6170</v>
      </c>
      <c r="B137" s="20" t="s">
        <v>6774</v>
      </c>
      <c r="C137" s="31" t="s">
        <v>6298</v>
      </c>
      <c r="D137" s="34">
        <v>4217</v>
      </c>
      <c r="E137" s="34" t="s">
        <v>6278</v>
      </c>
      <c r="F137" s="54">
        <v>1786</v>
      </c>
      <c r="G137" s="29">
        <v>12395.696861263445</v>
      </c>
      <c r="H137" s="32">
        <v>198770.51175846701</v>
      </c>
      <c r="I137" s="33">
        <v>211166.20861973046</v>
      </c>
      <c r="K137" s="29">
        <v>7437.4181167580664</v>
      </c>
      <c r="L137" s="29">
        <v>119262.30705508019</v>
      </c>
      <c r="M137" s="17"/>
      <c r="N137" s="29">
        <v>4958.2787445053782</v>
      </c>
      <c r="O137" s="29">
        <v>79508.204703386815</v>
      </c>
    </row>
    <row r="138" spans="1:15" ht="14.1" customHeight="1" x14ac:dyDescent="0.2">
      <c r="A138" s="20" t="s">
        <v>6170</v>
      </c>
      <c r="B138" s="20" t="s">
        <v>6637</v>
      </c>
      <c r="C138" s="31" t="s">
        <v>6299</v>
      </c>
      <c r="D138" s="34">
        <v>4218</v>
      </c>
      <c r="E138" s="34" t="s">
        <v>6245</v>
      </c>
      <c r="F138" s="54">
        <v>1344</v>
      </c>
      <c r="G138" s="29">
        <v>9328.0048048925364</v>
      </c>
      <c r="H138" s="32">
        <v>180349.17282590311</v>
      </c>
      <c r="I138" s="33">
        <v>189677.17763079563</v>
      </c>
      <c r="K138" s="29">
        <v>5596.8028829355217</v>
      </c>
      <c r="L138" s="29">
        <v>108209.50369554186</v>
      </c>
      <c r="M138" s="17"/>
      <c r="N138" s="29">
        <v>3731.2019219570147</v>
      </c>
      <c r="O138" s="29">
        <v>72139.669130361246</v>
      </c>
    </row>
    <row r="139" spans="1:15" ht="14.1" customHeight="1" x14ac:dyDescent="0.2">
      <c r="A139" s="20" t="s">
        <v>6170</v>
      </c>
      <c r="B139" s="20" t="s">
        <v>6775</v>
      </c>
      <c r="C139" s="31" t="s">
        <v>6300</v>
      </c>
      <c r="D139" s="34">
        <v>4219</v>
      </c>
      <c r="E139" s="34" t="s">
        <v>6481</v>
      </c>
      <c r="F139" s="54">
        <v>3904</v>
      </c>
      <c r="G139" s="29">
        <v>27095.633004687843</v>
      </c>
      <c r="H139" s="32">
        <v>287042.90058011946</v>
      </c>
      <c r="I139" s="33">
        <v>314138.5335848073</v>
      </c>
      <c r="K139" s="29">
        <v>16257.379802812706</v>
      </c>
      <c r="L139" s="29">
        <v>172225.74034807167</v>
      </c>
      <c r="M139" s="17"/>
      <c r="N139" s="29">
        <v>10838.253201875137</v>
      </c>
      <c r="O139" s="29">
        <v>114817.16023204778</v>
      </c>
    </row>
    <row r="140" spans="1:15" ht="14.1" customHeight="1" x14ac:dyDescent="0.2">
      <c r="A140" s="20" t="s">
        <v>6170</v>
      </c>
      <c r="B140" s="20" t="s">
        <v>6776</v>
      </c>
      <c r="C140" s="31" t="s">
        <v>6301</v>
      </c>
      <c r="D140" s="34">
        <v>4220</v>
      </c>
      <c r="E140" s="34" t="s">
        <v>6538</v>
      </c>
      <c r="F140" s="54">
        <v>1136</v>
      </c>
      <c r="G140" s="29">
        <v>7884.3850136591673</v>
      </c>
      <c r="H140" s="32">
        <v>171680.30744587301</v>
      </c>
      <c r="I140" s="33">
        <v>179564.69245953218</v>
      </c>
      <c r="K140" s="29">
        <v>4730.6310081954998</v>
      </c>
      <c r="L140" s="29">
        <v>103008.18446752381</v>
      </c>
      <c r="M140" s="17"/>
      <c r="N140" s="29">
        <v>3153.754005463667</v>
      </c>
      <c r="O140" s="29">
        <v>68672.122978349202</v>
      </c>
    </row>
    <row r="141" spans="1:15" ht="14.1" customHeight="1" x14ac:dyDescent="0.2">
      <c r="A141" s="20" t="s">
        <v>6170</v>
      </c>
      <c r="B141" s="20" t="s">
        <v>6589</v>
      </c>
      <c r="C141" s="31" t="s">
        <v>6302</v>
      </c>
      <c r="D141" s="34">
        <v>4221</v>
      </c>
      <c r="E141" s="34" t="s">
        <v>6237</v>
      </c>
      <c r="F141" s="54">
        <v>1180</v>
      </c>
      <c r="G141" s="29">
        <v>8189.766123343149</v>
      </c>
      <c r="H141" s="32">
        <v>173514.10589164862</v>
      </c>
      <c r="I141" s="33">
        <v>181703.87201499176</v>
      </c>
      <c r="K141" s="29">
        <v>4913.8596740058892</v>
      </c>
      <c r="L141" s="29">
        <v>104108.46353498918</v>
      </c>
      <c r="M141" s="17"/>
      <c r="N141" s="29">
        <v>3275.9064493372598</v>
      </c>
      <c r="O141" s="29">
        <v>69405.642356659446</v>
      </c>
    </row>
    <row r="142" spans="1:15" ht="14.1" customHeight="1" x14ac:dyDescent="0.2">
      <c r="A142" s="20" t="s">
        <v>6170</v>
      </c>
      <c r="B142" s="20" t="s">
        <v>6777</v>
      </c>
      <c r="C142" s="31" t="s">
        <v>6303</v>
      </c>
      <c r="D142" s="34">
        <v>4222</v>
      </c>
      <c r="E142" s="34" t="s">
        <v>6220</v>
      </c>
      <c r="F142" s="54">
        <v>995</v>
      </c>
      <c r="G142" s="29">
        <v>6905.777366717316</v>
      </c>
      <c r="H142" s="32">
        <v>165803.8169719103</v>
      </c>
      <c r="I142" s="33">
        <v>172709.59433862762</v>
      </c>
      <c r="K142" s="29">
        <v>4143.4664200303896</v>
      </c>
      <c r="L142" s="29">
        <v>99482.290183146179</v>
      </c>
      <c r="M142" s="17"/>
      <c r="N142" s="29">
        <v>2762.3109466869264</v>
      </c>
      <c r="O142" s="29">
        <v>66321.526788764124</v>
      </c>
    </row>
    <row r="143" spans="1:15" ht="14.1" customHeight="1" x14ac:dyDescent="0.2">
      <c r="A143" s="20" t="s">
        <v>6170</v>
      </c>
      <c r="B143" s="20" t="s">
        <v>6778</v>
      </c>
      <c r="C143" s="31" t="s">
        <v>6304</v>
      </c>
      <c r="D143" s="34">
        <v>4223</v>
      </c>
      <c r="E143" s="34" t="s">
        <v>6452</v>
      </c>
      <c r="F143" s="54">
        <v>15294</v>
      </c>
      <c r="G143" s="29">
        <v>106147.69753424586</v>
      </c>
      <c r="H143" s="32">
        <v>761746.63461157423</v>
      </c>
      <c r="I143" s="33">
        <v>867894.33214582014</v>
      </c>
      <c r="K143" s="29">
        <v>63688.618520547512</v>
      </c>
      <c r="L143" s="29">
        <v>457047.98076694453</v>
      </c>
      <c r="M143" s="17"/>
      <c r="N143" s="29">
        <v>42459.079013698349</v>
      </c>
      <c r="O143" s="29">
        <v>304698.65384462971</v>
      </c>
    </row>
    <row r="144" spans="1:15" ht="14.1" customHeight="1" x14ac:dyDescent="0.2">
      <c r="A144" s="20" t="s">
        <v>6170</v>
      </c>
      <c r="B144" s="20" t="s">
        <v>6779</v>
      </c>
      <c r="C144" s="31" t="s">
        <v>6305</v>
      </c>
      <c r="D144" s="34">
        <v>4224</v>
      </c>
      <c r="E144" s="34" t="s">
        <v>6218</v>
      </c>
      <c r="F144" s="54">
        <v>911</v>
      </c>
      <c r="G144" s="29">
        <v>6322.7770664115324</v>
      </c>
      <c r="H144" s="32">
        <v>162302.92902997509</v>
      </c>
      <c r="I144" s="33">
        <v>168625.70609638662</v>
      </c>
      <c r="K144" s="29">
        <v>3793.6662398469193</v>
      </c>
      <c r="L144" s="29">
        <v>97381.757417985049</v>
      </c>
      <c r="M144" s="17"/>
      <c r="N144" s="29">
        <v>2529.110826564613</v>
      </c>
      <c r="O144" s="29">
        <v>64921.171611990037</v>
      </c>
    </row>
    <row r="145" spans="1:15" ht="14.1" customHeight="1" x14ac:dyDescent="0.2">
      <c r="A145" s="20" t="s">
        <v>6170</v>
      </c>
      <c r="B145" s="20" t="s">
        <v>6620</v>
      </c>
      <c r="C145" s="31" t="s">
        <v>6306</v>
      </c>
      <c r="D145" s="34">
        <v>4225</v>
      </c>
      <c r="E145" s="34" t="s">
        <v>6539</v>
      </c>
      <c r="F145" s="54">
        <v>10751</v>
      </c>
      <c r="G145" s="29">
        <v>74617.097959374747</v>
      </c>
      <c r="H145" s="32">
        <v>572406.94508524425</v>
      </c>
      <c r="I145" s="33">
        <v>647024.04304461903</v>
      </c>
      <c r="K145" s="29">
        <v>44770.258775624847</v>
      </c>
      <c r="L145" s="29">
        <v>343444.16705114656</v>
      </c>
      <c r="M145" s="17"/>
      <c r="N145" s="29">
        <v>29846.8391837499</v>
      </c>
      <c r="O145" s="29">
        <v>228962.77803409772</v>
      </c>
    </row>
    <row r="146" spans="1:15" ht="14.1" customHeight="1" x14ac:dyDescent="0.2">
      <c r="A146" s="20" t="s">
        <v>6170</v>
      </c>
      <c r="B146" s="20" t="s">
        <v>6665</v>
      </c>
      <c r="C146" s="31" t="s">
        <v>6307</v>
      </c>
      <c r="D146" s="34">
        <v>4226</v>
      </c>
      <c r="E146" s="34" t="s">
        <v>6265</v>
      </c>
      <c r="F146" s="54">
        <v>1750</v>
      </c>
      <c r="G146" s="29">
        <v>12145.839589703823</v>
      </c>
      <c r="H146" s="32">
        <v>197270.13121192335</v>
      </c>
      <c r="I146" s="33">
        <v>209415.97080162718</v>
      </c>
      <c r="K146" s="29">
        <v>7287.5037538222932</v>
      </c>
      <c r="L146" s="29">
        <v>118362.078727154</v>
      </c>
      <c r="M146" s="17"/>
      <c r="N146" s="29">
        <v>4858.3358358815294</v>
      </c>
      <c r="O146" s="29">
        <v>78908.052484769345</v>
      </c>
    </row>
    <row r="147" spans="1:15" ht="14.1" customHeight="1" x14ac:dyDescent="0.2">
      <c r="A147" s="20" t="s">
        <v>6170</v>
      </c>
      <c r="B147" s="20" t="s">
        <v>6780</v>
      </c>
      <c r="C147" s="31" t="s">
        <v>6308</v>
      </c>
      <c r="D147" s="34">
        <v>4227</v>
      </c>
      <c r="E147" s="34" t="s">
        <v>6310</v>
      </c>
      <c r="F147" s="54">
        <v>6024</v>
      </c>
      <c r="G147" s="29">
        <v>41809.45010764333</v>
      </c>
      <c r="H147" s="32">
        <v>375398.64387657988</v>
      </c>
      <c r="I147" s="33">
        <v>417208.0939842232</v>
      </c>
      <c r="K147" s="29">
        <v>25085.670064585996</v>
      </c>
      <c r="L147" s="29">
        <v>225239.18632594793</v>
      </c>
      <c r="M147" s="17"/>
      <c r="N147" s="29">
        <v>16723.780043057333</v>
      </c>
      <c r="O147" s="29">
        <v>150159.45755063195</v>
      </c>
    </row>
    <row r="148" spans="1:15" ht="14.1" customHeight="1" x14ac:dyDescent="0.2">
      <c r="A148" s="20" t="s">
        <v>6170</v>
      </c>
      <c r="B148" s="20" t="s">
        <v>6593</v>
      </c>
      <c r="C148" s="31" t="s">
        <v>6309</v>
      </c>
      <c r="D148" s="34">
        <v>4228</v>
      </c>
      <c r="E148" s="34" t="s">
        <v>6277</v>
      </c>
      <c r="F148" s="54">
        <v>1837</v>
      </c>
      <c r="G148" s="29">
        <v>12749.661329306242</v>
      </c>
      <c r="H148" s="32">
        <v>200896.05086607055</v>
      </c>
      <c r="I148" s="33">
        <v>213645.71219537681</v>
      </c>
      <c r="K148" s="29">
        <v>7649.7967975837446</v>
      </c>
      <c r="L148" s="29">
        <v>120537.63051964232</v>
      </c>
      <c r="M148" s="17"/>
      <c r="N148" s="29">
        <v>5099.8645317224973</v>
      </c>
      <c r="O148" s="29">
        <v>80358.420346428233</v>
      </c>
    </row>
    <row r="149" spans="1:15" ht="14.1" customHeight="1" x14ac:dyDescent="0.2">
      <c r="A149" s="20" t="s">
        <v>6170</v>
      </c>
      <c r="B149" s="20" t="s">
        <v>6781</v>
      </c>
      <c r="C149" s="31" t="s">
        <v>6310</v>
      </c>
      <c r="D149" s="34">
        <v>1101</v>
      </c>
      <c r="E149" s="34" t="s">
        <v>6460</v>
      </c>
      <c r="F149" s="54">
        <v>15011</v>
      </c>
      <c r="G149" s="29">
        <v>104183.54176059662</v>
      </c>
      <c r="H149" s="32">
        <v>749951.97642624483</v>
      </c>
      <c r="I149" s="33">
        <v>854135.51818684139</v>
      </c>
      <c r="K149" s="29">
        <v>62510.125056357967</v>
      </c>
      <c r="L149" s="29">
        <v>449971.18585574691</v>
      </c>
      <c r="M149" s="17"/>
      <c r="N149" s="29">
        <v>41673.416704238654</v>
      </c>
      <c r="O149" s="29">
        <v>299980.79057049792</v>
      </c>
    </row>
    <row r="150" spans="1:15" ht="14.1" customHeight="1" x14ac:dyDescent="0.2">
      <c r="A150" s="20" t="s">
        <v>6170</v>
      </c>
      <c r="B150" s="20" t="s">
        <v>6782</v>
      </c>
      <c r="C150" s="31" t="s">
        <v>6311</v>
      </c>
      <c r="D150" s="34">
        <v>1103</v>
      </c>
      <c r="E150" s="34" t="s">
        <v>6542</v>
      </c>
      <c r="F150" s="54">
        <v>146011</v>
      </c>
      <c r="G150" s="29">
        <v>1013386.391046997</v>
      </c>
      <c r="H150" s="32">
        <v>6209670.0763490349</v>
      </c>
      <c r="I150" s="33">
        <v>7223056.4673960321</v>
      </c>
      <c r="K150" s="29">
        <v>608031.83462819818</v>
      </c>
      <c r="L150" s="29">
        <v>3725802.0458094208</v>
      </c>
      <c r="M150" s="17"/>
      <c r="N150" s="29">
        <v>405354.55641879886</v>
      </c>
      <c r="O150" s="29">
        <v>2483868.0305396141</v>
      </c>
    </row>
    <row r="151" spans="1:15" ht="14.1" customHeight="1" x14ac:dyDescent="0.2">
      <c r="A151" s="20" t="s">
        <v>6170</v>
      </c>
      <c r="B151" s="20" t="s">
        <v>6783</v>
      </c>
      <c r="C151" s="31" t="s">
        <v>6312</v>
      </c>
      <c r="D151" s="34">
        <v>1106</v>
      </c>
      <c r="E151" s="34" t="s">
        <v>6495</v>
      </c>
      <c r="F151" s="54">
        <v>37855</v>
      </c>
      <c r="G151" s="29">
        <v>262731.86152470752</v>
      </c>
      <c r="H151" s="32">
        <v>1702026.7876830099</v>
      </c>
      <c r="I151" s="33">
        <v>1964758.6492077173</v>
      </c>
      <c r="K151" s="29">
        <v>157639.1169148245</v>
      </c>
      <c r="L151" s="29">
        <v>1021216.0726098059</v>
      </c>
      <c r="M151" s="17"/>
      <c r="N151" s="29">
        <v>105092.74460988301</v>
      </c>
      <c r="O151" s="29">
        <v>680810.71507320402</v>
      </c>
    </row>
    <row r="152" spans="1:15" ht="14.1" customHeight="1" x14ac:dyDescent="0.2">
      <c r="A152" s="20" t="s">
        <v>6170</v>
      </c>
      <c r="B152" s="20" t="s">
        <v>6784</v>
      </c>
      <c r="C152" s="31" t="s">
        <v>6313</v>
      </c>
      <c r="D152" s="34">
        <v>1108</v>
      </c>
      <c r="E152" s="34" t="s">
        <v>6544</v>
      </c>
      <c r="F152" s="54">
        <v>82548</v>
      </c>
      <c r="G152" s="29">
        <v>572922.72368621209</v>
      </c>
      <c r="H152" s="32">
        <v>3564707.5589795695</v>
      </c>
      <c r="I152" s="33">
        <v>4137630.2826657817</v>
      </c>
      <c r="K152" s="29">
        <v>343753.63421172724</v>
      </c>
      <c r="L152" s="29">
        <v>2138824.5353877414</v>
      </c>
      <c r="M152" s="17"/>
      <c r="N152" s="29">
        <v>229169.08947448485</v>
      </c>
      <c r="O152" s="29">
        <v>1425883.0235918278</v>
      </c>
    </row>
    <row r="153" spans="1:15" ht="14.1" customHeight="1" x14ac:dyDescent="0.2">
      <c r="A153" s="20" t="s">
        <v>6170</v>
      </c>
      <c r="B153" s="20" t="s">
        <v>6785</v>
      </c>
      <c r="C153" s="31" t="s">
        <v>6314</v>
      </c>
      <c r="D153" s="34">
        <v>1111</v>
      </c>
      <c r="E153" s="34" t="s">
        <v>6464</v>
      </c>
      <c r="F153" s="54">
        <v>3324</v>
      </c>
      <c r="G153" s="29">
        <v>23070.154740671718</v>
      </c>
      <c r="H153" s="32">
        <v>262870.10288580484</v>
      </c>
      <c r="I153" s="33">
        <v>285940.25762647658</v>
      </c>
      <c r="K153" s="29">
        <v>13842.092844403031</v>
      </c>
      <c r="L153" s="29">
        <v>157722.06173148289</v>
      </c>
      <c r="M153" s="17"/>
      <c r="N153" s="29">
        <v>9228.0618962686876</v>
      </c>
      <c r="O153" s="29">
        <v>105148.04115432194</v>
      </c>
    </row>
    <row r="154" spans="1:15" ht="14.1" customHeight="1" x14ac:dyDescent="0.2">
      <c r="A154" s="20" t="s">
        <v>6170</v>
      </c>
      <c r="B154" s="20" t="s">
        <v>6786</v>
      </c>
      <c r="C154" s="31" t="s">
        <v>6315</v>
      </c>
      <c r="D154" s="34">
        <v>1112</v>
      </c>
      <c r="E154" s="34" t="s">
        <v>6456</v>
      </c>
      <c r="F154" s="54">
        <v>3206</v>
      </c>
      <c r="G154" s="29">
        <v>22251.178128337404</v>
      </c>
      <c r="H154" s="32">
        <v>257952.18887213391</v>
      </c>
      <c r="I154" s="33">
        <v>280203.36700047133</v>
      </c>
      <c r="K154" s="29">
        <v>13350.706877002442</v>
      </c>
      <c r="L154" s="29">
        <v>154771.31332328034</v>
      </c>
      <c r="M154" s="17"/>
      <c r="N154" s="29">
        <v>8900.4712513349623</v>
      </c>
      <c r="O154" s="29">
        <v>103180.87554885357</v>
      </c>
    </row>
    <row r="155" spans="1:15" ht="14.1" customHeight="1" x14ac:dyDescent="0.2">
      <c r="A155" s="20" t="s">
        <v>6170</v>
      </c>
      <c r="B155" s="20" t="s">
        <v>6594</v>
      </c>
      <c r="C155" s="31" t="s">
        <v>6316</v>
      </c>
      <c r="D155" s="34">
        <v>1114</v>
      </c>
      <c r="E155" s="34" t="s">
        <v>6403</v>
      </c>
      <c r="F155" s="54">
        <v>2848</v>
      </c>
      <c r="G155" s="29">
        <v>19766.486372272277</v>
      </c>
      <c r="H155" s="32">
        <v>243031.73788150522</v>
      </c>
      <c r="I155" s="33">
        <v>262798.22425377747</v>
      </c>
      <c r="K155" s="29">
        <v>11859.891823363365</v>
      </c>
      <c r="L155" s="29">
        <v>145819.04272890312</v>
      </c>
      <c r="M155" s="17"/>
      <c r="N155" s="29">
        <v>7906.5945489089108</v>
      </c>
      <c r="O155" s="29">
        <v>97212.6951526021</v>
      </c>
    </row>
    <row r="156" spans="1:15" ht="14.1" customHeight="1" x14ac:dyDescent="0.2">
      <c r="A156" s="20" t="s">
        <v>6170</v>
      </c>
      <c r="B156" s="20" t="s">
        <v>6787</v>
      </c>
      <c r="C156" s="31" t="s">
        <v>6317</v>
      </c>
      <c r="D156" s="34">
        <v>1119</v>
      </c>
      <c r="E156" s="34" t="s">
        <v>6388</v>
      </c>
      <c r="F156" s="54">
        <v>19649</v>
      </c>
      <c r="G156" s="29">
        <v>136373.48691319453</v>
      </c>
      <c r="H156" s="32">
        <v>943251.00350595405</v>
      </c>
      <c r="I156" s="33">
        <v>1079624.4904191485</v>
      </c>
      <c r="K156" s="29">
        <v>81824.092147916715</v>
      </c>
      <c r="L156" s="29">
        <v>565950.60210357246</v>
      </c>
      <c r="M156" s="17"/>
      <c r="N156" s="29">
        <v>54549.394765277815</v>
      </c>
      <c r="O156" s="29">
        <v>377300.40140238166</v>
      </c>
    </row>
    <row r="157" spans="1:15" ht="14.1" customHeight="1" x14ac:dyDescent="0.2">
      <c r="A157" s="20" t="s">
        <v>6170</v>
      </c>
      <c r="B157" s="20" t="s">
        <v>6788</v>
      </c>
      <c r="C157" s="31" t="s">
        <v>6318</v>
      </c>
      <c r="D157" s="34">
        <v>1120</v>
      </c>
      <c r="E157" s="34" t="s">
        <v>6395</v>
      </c>
      <c r="F157" s="54">
        <v>20615</v>
      </c>
      <c r="G157" s="29">
        <v>143077.99036671102</v>
      </c>
      <c r="H157" s="32">
        <v>983511.2148382091</v>
      </c>
      <c r="I157" s="33">
        <v>1126589.2052049201</v>
      </c>
      <c r="K157" s="29">
        <v>85846.794220026612</v>
      </c>
      <c r="L157" s="29">
        <v>590106.72890292539</v>
      </c>
      <c r="M157" s="17"/>
      <c r="N157" s="29">
        <v>57231.196146684408</v>
      </c>
      <c r="O157" s="29">
        <v>393404.48593528365</v>
      </c>
    </row>
    <row r="158" spans="1:15" ht="14.1" customHeight="1" x14ac:dyDescent="0.2">
      <c r="A158" s="20" t="s">
        <v>6170</v>
      </c>
      <c r="B158" s="20" t="s">
        <v>6789</v>
      </c>
      <c r="C158" s="31" t="s">
        <v>6319</v>
      </c>
      <c r="D158" s="34">
        <v>1121</v>
      </c>
      <c r="E158" s="34" t="s">
        <v>6387</v>
      </c>
      <c r="F158" s="54">
        <v>19781</v>
      </c>
      <c r="G158" s="29">
        <v>137289.63024224647</v>
      </c>
      <c r="H158" s="32">
        <v>948752.39884328085</v>
      </c>
      <c r="I158" s="33">
        <v>1086042.0290855274</v>
      </c>
      <c r="K158" s="29">
        <v>82373.778145347882</v>
      </c>
      <c r="L158" s="29">
        <v>569251.43930596847</v>
      </c>
      <c r="M158" s="17"/>
      <c r="N158" s="29">
        <v>54915.85209689859</v>
      </c>
      <c r="O158" s="29">
        <v>379500.95953731239</v>
      </c>
    </row>
    <row r="159" spans="1:15" ht="14.1" customHeight="1" x14ac:dyDescent="0.2">
      <c r="A159" s="20" t="s">
        <v>6170</v>
      </c>
      <c r="B159" s="20" t="s">
        <v>6609</v>
      </c>
      <c r="C159" s="31" t="s">
        <v>6320</v>
      </c>
      <c r="D159" s="34">
        <v>1122</v>
      </c>
      <c r="E159" s="34" t="s">
        <v>6375</v>
      </c>
      <c r="F159" s="54">
        <v>12302</v>
      </c>
      <c r="G159" s="29">
        <v>85381.7820757351</v>
      </c>
      <c r="H159" s="32">
        <v>637048.34029883391</v>
      </c>
      <c r="I159" s="33">
        <v>722430.12237456907</v>
      </c>
      <c r="K159" s="29">
        <v>51229.06924544106</v>
      </c>
      <c r="L159" s="29">
        <v>382229.00417930033</v>
      </c>
      <c r="M159" s="17"/>
      <c r="N159" s="29">
        <v>34152.71283029404</v>
      </c>
      <c r="O159" s="29">
        <v>254819.33611953357</v>
      </c>
    </row>
    <row r="160" spans="1:15" ht="14.1" customHeight="1" x14ac:dyDescent="0.2">
      <c r="A160" s="20" t="s">
        <v>6170</v>
      </c>
      <c r="B160" s="20" t="s">
        <v>6790</v>
      </c>
      <c r="C160" s="31" t="s">
        <v>6321</v>
      </c>
      <c r="D160" s="34">
        <v>1124</v>
      </c>
      <c r="E160" s="34" t="s">
        <v>6401</v>
      </c>
      <c r="F160" s="54">
        <v>28315</v>
      </c>
      <c r="G160" s="29">
        <v>196519.68456140783</v>
      </c>
      <c r="H160" s="32">
        <v>1304425.9428489381</v>
      </c>
      <c r="I160" s="33">
        <v>1500945.6274103459</v>
      </c>
      <c r="K160" s="29">
        <v>117911.81073684469</v>
      </c>
      <c r="L160" s="29">
        <v>782655.56570936285</v>
      </c>
      <c r="M160" s="17"/>
      <c r="N160" s="29">
        <v>78607.873824563139</v>
      </c>
      <c r="O160" s="29">
        <v>521770.37713957526</v>
      </c>
    </row>
    <row r="161" spans="1:15" ht="14.1" customHeight="1" x14ac:dyDescent="0.2">
      <c r="A161" s="20" t="s">
        <v>6170</v>
      </c>
      <c r="B161" s="20" t="s">
        <v>6791</v>
      </c>
      <c r="C161" s="31" t="s">
        <v>6322</v>
      </c>
      <c r="D161" s="34">
        <v>1127</v>
      </c>
      <c r="E161" s="34" t="s">
        <v>6351</v>
      </c>
      <c r="F161" s="54">
        <v>11671</v>
      </c>
      <c r="G161" s="29">
        <v>81002.339343676183</v>
      </c>
      <c r="H161" s="32">
        <v>610750.00349691568</v>
      </c>
      <c r="I161" s="33">
        <v>691752.34284059191</v>
      </c>
      <c r="K161" s="29">
        <v>48601.403606205706</v>
      </c>
      <c r="L161" s="29">
        <v>366450.00209814939</v>
      </c>
      <c r="M161" s="17"/>
      <c r="N161" s="29">
        <v>32400.935737470474</v>
      </c>
      <c r="O161" s="29">
        <v>244300.0013987663</v>
      </c>
    </row>
    <row r="162" spans="1:15" ht="14.1" customHeight="1" x14ac:dyDescent="0.2">
      <c r="A162" s="20" t="s">
        <v>6170</v>
      </c>
      <c r="B162" s="20" t="s">
        <v>6658</v>
      </c>
      <c r="C162" s="31" t="s">
        <v>6323</v>
      </c>
      <c r="D162" s="34">
        <v>1130</v>
      </c>
      <c r="E162" s="34" t="s">
        <v>6397</v>
      </c>
      <c r="F162" s="54">
        <v>13474</v>
      </c>
      <c r="G162" s="29">
        <v>93516.024360953888</v>
      </c>
      <c r="H162" s="32">
        <v>685894.0625363111</v>
      </c>
      <c r="I162" s="33">
        <v>779410.08689726493</v>
      </c>
      <c r="K162" s="29">
        <v>56109.614616572333</v>
      </c>
      <c r="L162" s="29">
        <v>411536.43752178666</v>
      </c>
      <c r="M162" s="17"/>
      <c r="N162" s="29">
        <v>37406.409744381555</v>
      </c>
      <c r="O162" s="29">
        <v>274357.62501452444</v>
      </c>
    </row>
    <row r="163" spans="1:15" ht="14.1" customHeight="1" x14ac:dyDescent="0.2">
      <c r="A163" s="20" t="s">
        <v>6170</v>
      </c>
      <c r="B163" s="20" t="s">
        <v>6792</v>
      </c>
      <c r="C163" s="31" t="s">
        <v>6324</v>
      </c>
      <c r="D163" s="34">
        <v>1133</v>
      </c>
      <c r="E163" s="34" t="s">
        <v>6390</v>
      </c>
      <c r="F163" s="54">
        <v>2619</v>
      </c>
      <c r="G163" s="29">
        <v>18177.116505962462</v>
      </c>
      <c r="H163" s="32">
        <v>233487.65051599132</v>
      </c>
      <c r="I163" s="33">
        <v>251664.76702195377</v>
      </c>
      <c r="K163" s="29">
        <v>10906.269903577477</v>
      </c>
      <c r="L163" s="29">
        <v>140092.59030959479</v>
      </c>
      <c r="M163" s="17"/>
      <c r="N163" s="29">
        <v>7270.8466023849851</v>
      </c>
      <c r="O163" s="29">
        <v>93395.060206396534</v>
      </c>
    </row>
    <row r="164" spans="1:15" ht="14.1" customHeight="1" x14ac:dyDescent="0.2">
      <c r="A164" s="20" t="s">
        <v>6170</v>
      </c>
      <c r="B164" s="20" t="s">
        <v>6793</v>
      </c>
      <c r="C164" s="31" t="s">
        <v>6325</v>
      </c>
      <c r="D164" s="34">
        <v>1134</v>
      </c>
      <c r="E164" s="34" t="s">
        <v>6491</v>
      </c>
      <c r="F164" s="54">
        <v>3815</v>
      </c>
      <c r="G164" s="29">
        <v>26477.930305554331</v>
      </c>
      <c r="H164" s="32">
        <v>283333.62645116425</v>
      </c>
      <c r="I164" s="33">
        <v>309811.55675671861</v>
      </c>
      <c r="K164" s="29">
        <v>15886.758183332598</v>
      </c>
      <c r="L164" s="29">
        <v>170000.17587069856</v>
      </c>
      <c r="M164" s="17"/>
      <c r="N164" s="29">
        <v>10591.172122221733</v>
      </c>
      <c r="O164" s="29">
        <v>113333.45058046571</v>
      </c>
    </row>
    <row r="165" spans="1:15" ht="14.1" customHeight="1" x14ac:dyDescent="0.2">
      <c r="A165" s="20" t="s">
        <v>6170</v>
      </c>
      <c r="B165" s="20" t="s">
        <v>6794</v>
      </c>
      <c r="C165" s="31" t="s">
        <v>6326</v>
      </c>
      <c r="D165" s="34">
        <v>1135</v>
      </c>
      <c r="E165" s="34" t="s">
        <v>6514</v>
      </c>
      <c r="F165" s="54">
        <v>4543</v>
      </c>
      <c r="G165" s="29">
        <v>31530.599574871125</v>
      </c>
      <c r="H165" s="32">
        <v>313674.65528126957</v>
      </c>
      <c r="I165" s="33">
        <v>345205.2548561407</v>
      </c>
      <c r="K165" s="29">
        <v>18918.359744922673</v>
      </c>
      <c r="L165" s="29">
        <v>188204.79316876174</v>
      </c>
      <c r="M165" s="17"/>
      <c r="N165" s="29">
        <v>12612.23982994845</v>
      </c>
      <c r="O165" s="29">
        <v>125469.86211250784</v>
      </c>
    </row>
    <row r="166" spans="1:15" ht="14.1" customHeight="1" x14ac:dyDescent="0.2">
      <c r="A166" s="20" t="s">
        <v>6170</v>
      </c>
      <c r="B166" s="20" t="s">
        <v>6795</v>
      </c>
      <c r="C166" s="31" t="s">
        <v>6327</v>
      </c>
      <c r="D166" s="34">
        <v>1144</v>
      </c>
      <c r="E166" s="34" t="s">
        <v>6205</v>
      </c>
      <c r="F166" s="54">
        <v>535</v>
      </c>
      <c r="G166" s="29">
        <v>3713.1566745665973</v>
      </c>
      <c r="H166" s="32">
        <v>146632.28776607456</v>
      </c>
      <c r="I166" s="33">
        <v>150345.44444064115</v>
      </c>
      <c r="K166" s="29">
        <v>2227.8940047399583</v>
      </c>
      <c r="L166" s="29">
        <v>87979.372659644738</v>
      </c>
      <c r="M166" s="17"/>
      <c r="N166" s="29">
        <v>1485.262669826639</v>
      </c>
      <c r="O166" s="29">
        <v>58652.915106429828</v>
      </c>
    </row>
    <row r="167" spans="1:15" ht="14.1" customHeight="1" x14ac:dyDescent="0.2">
      <c r="A167" s="20" t="s">
        <v>6170</v>
      </c>
      <c r="B167" s="20" t="s">
        <v>6796</v>
      </c>
      <c r="C167" s="31" t="s">
        <v>6328</v>
      </c>
      <c r="D167" s="34">
        <v>1145</v>
      </c>
      <c r="E167" s="34" t="s">
        <v>6214</v>
      </c>
      <c r="F167" s="54">
        <v>868</v>
      </c>
      <c r="G167" s="29">
        <v>6024.3364364930958</v>
      </c>
      <c r="H167" s="32">
        <v>160510.80782160349</v>
      </c>
      <c r="I167" s="33">
        <v>166535.14425809658</v>
      </c>
      <c r="K167" s="29">
        <v>3614.6018618958574</v>
      </c>
      <c r="L167" s="29">
        <v>96306.484692962098</v>
      </c>
      <c r="M167" s="17"/>
      <c r="N167" s="29">
        <v>2409.7345745972384</v>
      </c>
      <c r="O167" s="29">
        <v>64204.323128641401</v>
      </c>
    </row>
    <row r="168" spans="1:15" ht="14.1" customHeight="1" x14ac:dyDescent="0.2">
      <c r="A168" s="20" t="s">
        <v>6170</v>
      </c>
      <c r="B168" s="20" t="s">
        <v>6797</v>
      </c>
      <c r="C168" s="31" t="s">
        <v>6329</v>
      </c>
      <c r="D168" s="34">
        <v>1146</v>
      </c>
      <c r="E168" s="34" t="s">
        <v>6353</v>
      </c>
      <c r="F168" s="54">
        <v>11405</v>
      </c>
      <c r="G168" s="29">
        <v>79156.171726041197</v>
      </c>
      <c r="H168" s="32">
        <v>599663.85834745422</v>
      </c>
      <c r="I168" s="33">
        <v>678820.03007349547</v>
      </c>
      <c r="K168" s="29">
        <v>47493.70303562472</v>
      </c>
      <c r="L168" s="29">
        <v>359798.31500847253</v>
      </c>
      <c r="M168" s="17"/>
      <c r="N168" s="29">
        <v>31662.468690416481</v>
      </c>
      <c r="O168" s="29">
        <v>239865.54333898169</v>
      </c>
    </row>
    <row r="169" spans="1:15" ht="14.1" customHeight="1" x14ac:dyDescent="0.2">
      <c r="A169" s="20" t="s">
        <v>6170</v>
      </c>
      <c r="B169" s="20" t="s">
        <v>6676</v>
      </c>
      <c r="C169" s="31" t="s">
        <v>6330</v>
      </c>
      <c r="D169" s="34">
        <v>1149</v>
      </c>
      <c r="E169" s="34" t="s">
        <v>6506</v>
      </c>
      <c r="F169" s="54">
        <v>42903</v>
      </c>
      <c r="G169" s="29">
        <v>297767.40338117891</v>
      </c>
      <c r="H169" s="32">
        <v>1912413.4820983554</v>
      </c>
      <c r="I169" s="33">
        <v>2210180.8854795345</v>
      </c>
      <c r="K169" s="29">
        <v>178660.44202870733</v>
      </c>
      <c r="L169" s="29">
        <v>1147448.0892590133</v>
      </c>
      <c r="M169" s="17"/>
      <c r="N169" s="29">
        <v>119106.96135247157</v>
      </c>
      <c r="O169" s="29">
        <v>764965.39283934224</v>
      </c>
    </row>
    <row r="170" spans="1:15" ht="14.1" customHeight="1" x14ac:dyDescent="0.2">
      <c r="A170" s="20" t="s">
        <v>6170</v>
      </c>
      <c r="B170" s="20" t="s">
        <v>6647</v>
      </c>
      <c r="C170" s="31" t="s">
        <v>6331</v>
      </c>
      <c r="D170" s="34">
        <v>1151</v>
      </c>
      <c r="E170" s="34" t="s">
        <v>6194</v>
      </c>
      <c r="F170" s="54">
        <v>208</v>
      </c>
      <c r="G170" s="29">
        <v>1443.6197912333687</v>
      </c>
      <c r="H170" s="32">
        <v>133003.83113496957</v>
      </c>
      <c r="I170" s="33">
        <v>134447.45092620293</v>
      </c>
      <c r="K170" s="29">
        <v>866.17187474002117</v>
      </c>
      <c r="L170" s="29">
        <v>79802.298680981738</v>
      </c>
      <c r="M170" s="17"/>
      <c r="N170" s="29">
        <v>577.44791649334752</v>
      </c>
      <c r="O170" s="29">
        <v>53201.532453987835</v>
      </c>
    </row>
    <row r="171" spans="1:15" ht="14.1" customHeight="1" x14ac:dyDescent="0.2">
      <c r="A171" s="20" t="s">
        <v>6170</v>
      </c>
      <c r="B171" s="20" t="s">
        <v>6798</v>
      </c>
      <c r="C171" s="31" t="s">
        <v>6332</v>
      </c>
      <c r="D171" s="34">
        <v>1160</v>
      </c>
      <c r="E171" s="34" t="s">
        <v>6443</v>
      </c>
      <c r="F171" s="54">
        <v>8844</v>
      </c>
      <c r="G171" s="29">
        <v>61381.603046480348</v>
      </c>
      <c r="H171" s="32">
        <v>492928.45335583389</v>
      </c>
      <c r="I171" s="33">
        <v>554310.05640231422</v>
      </c>
      <c r="K171" s="29">
        <v>36828.961827888204</v>
      </c>
      <c r="L171" s="29">
        <v>295757.07201350032</v>
      </c>
      <c r="M171" s="17"/>
      <c r="N171" s="29">
        <v>24552.64121859214</v>
      </c>
      <c r="O171" s="29">
        <v>197171.38134233357</v>
      </c>
    </row>
    <row r="172" spans="1:15" ht="14.1" customHeight="1" x14ac:dyDescent="0.2">
      <c r="A172" s="20" t="s">
        <v>6170</v>
      </c>
      <c r="B172" s="20" t="s">
        <v>6586</v>
      </c>
      <c r="C172" s="31" t="s">
        <v>6333</v>
      </c>
      <c r="D172" s="34">
        <v>4601</v>
      </c>
      <c r="E172" s="34" t="s">
        <v>6171</v>
      </c>
      <c r="F172" s="54">
        <v>289330</v>
      </c>
      <c r="G172" s="29">
        <v>2008089.0105651468</v>
      </c>
      <c r="H172" s="32">
        <v>10835898.633264285</v>
      </c>
      <c r="I172" s="33">
        <v>12843987.643829431</v>
      </c>
      <c r="K172" s="29">
        <v>1204853.406339088</v>
      </c>
      <c r="L172" s="29">
        <v>6501539.1799585707</v>
      </c>
      <c r="M172" s="17"/>
      <c r="N172" s="29">
        <v>803235.60422605881</v>
      </c>
      <c r="O172" s="29">
        <v>4334359.4533057138</v>
      </c>
    </row>
    <row r="173" spans="1:15" ht="14.1" customHeight="1" x14ac:dyDescent="0.2">
      <c r="A173" s="20" t="s">
        <v>6170</v>
      </c>
      <c r="B173" s="20" t="s">
        <v>6799</v>
      </c>
      <c r="C173" s="31" t="s">
        <v>6334</v>
      </c>
      <c r="D173" s="34">
        <v>4602</v>
      </c>
      <c r="E173" s="34" t="s">
        <v>6564</v>
      </c>
      <c r="F173" s="54">
        <v>17179</v>
      </c>
      <c r="G173" s="29">
        <v>119230.50189229827</v>
      </c>
      <c r="H173" s="32">
        <v>840308.2271180969</v>
      </c>
      <c r="I173" s="33">
        <v>959538.72901039512</v>
      </c>
      <c r="K173" s="29">
        <v>71538.301135378962</v>
      </c>
      <c r="L173" s="29">
        <v>504184.9362708581</v>
      </c>
      <c r="M173" s="17"/>
      <c r="N173" s="29">
        <v>47692.200756919308</v>
      </c>
      <c r="O173" s="29">
        <v>336123.29084723879</v>
      </c>
    </row>
    <row r="174" spans="1:15" ht="14.1" customHeight="1" x14ac:dyDescent="0.2">
      <c r="A174" s="20" t="s">
        <v>6170</v>
      </c>
      <c r="B174" s="20" t="s">
        <v>6800</v>
      </c>
      <c r="C174" s="31" t="s">
        <v>6335</v>
      </c>
      <c r="D174" s="34">
        <v>4611</v>
      </c>
      <c r="E174" s="34" t="s">
        <v>6497</v>
      </c>
      <c r="F174" s="54">
        <v>4073</v>
      </c>
      <c r="G174" s="29">
        <v>28268.574085064953</v>
      </c>
      <c r="H174" s="32">
        <v>294086.35370139393</v>
      </c>
      <c r="I174" s="33">
        <v>322354.92778645887</v>
      </c>
      <c r="K174" s="29">
        <v>16961.14445103897</v>
      </c>
      <c r="L174" s="29">
        <v>176451.81222083635</v>
      </c>
      <c r="M174" s="17"/>
      <c r="N174" s="29">
        <v>11307.429634025983</v>
      </c>
      <c r="O174" s="29">
        <v>117634.54148055759</v>
      </c>
    </row>
    <row r="175" spans="1:15" ht="14.1" customHeight="1" x14ac:dyDescent="0.2">
      <c r="A175" s="20" t="s">
        <v>6170</v>
      </c>
      <c r="B175" s="20" t="s">
        <v>6801</v>
      </c>
      <c r="C175" s="31" t="s">
        <v>6336</v>
      </c>
      <c r="D175" s="34">
        <v>4612</v>
      </c>
      <c r="E175" s="34" t="s">
        <v>6295</v>
      </c>
      <c r="F175" s="54">
        <v>5732</v>
      </c>
      <c r="G175" s="29">
        <v>39782.830016104177</v>
      </c>
      <c r="H175" s="32">
        <v>363228.8905546146</v>
      </c>
      <c r="I175" s="33">
        <v>403011.72057071875</v>
      </c>
      <c r="K175" s="29">
        <v>23869.698009662505</v>
      </c>
      <c r="L175" s="29">
        <v>217937.33433276875</v>
      </c>
      <c r="M175" s="17"/>
      <c r="N175" s="29">
        <v>15913.132006441672</v>
      </c>
      <c r="O175" s="29">
        <v>145291.55622184585</v>
      </c>
    </row>
    <row r="176" spans="1:15" ht="14.1" customHeight="1" x14ac:dyDescent="0.2">
      <c r="A176" s="20" t="s">
        <v>6170</v>
      </c>
      <c r="B176" s="20" t="s">
        <v>6802</v>
      </c>
      <c r="C176" s="31" t="s">
        <v>6337</v>
      </c>
      <c r="D176" s="34">
        <v>4613</v>
      </c>
      <c r="E176" s="34" t="s">
        <v>6378</v>
      </c>
      <c r="F176" s="54">
        <v>12132</v>
      </c>
      <c r="G176" s="29">
        <v>84201.900515592439</v>
      </c>
      <c r="H176" s="32">
        <v>629963.2099401555</v>
      </c>
      <c r="I176" s="33">
        <v>714165.11045574793</v>
      </c>
      <c r="K176" s="29">
        <v>50521.140309355462</v>
      </c>
      <c r="L176" s="29">
        <v>377977.9259640933</v>
      </c>
      <c r="M176" s="17"/>
      <c r="N176" s="29">
        <v>33680.760206236977</v>
      </c>
      <c r="O176" s="29">
        <v>251985.2839760622</v>
      </c>
    </row>
    <row r="177" spans="1:15" ht="14.1" customHeight="1" x14ac:dyDescent="0.2">
      <c r="A177" s="20" t="s">
        <v>6170</v>
      </c>
      <c r="B177" s="20" t="s">
        <v>6803</v>
      </c>
      <c r="C177" s="31" t="s">
        <v>6338</v>
      </c>
      <c r="D177" s="34">
        <v>4614</v>
      </c>
      <c r="E177" s="34" t="s">
        <v>6389</v>
      </c>
      <c r="F177" s="54">
        <v>19098</v>
      </c>
      <c r="G177" s="29">
        <v>132549.2825623792</v>
      </c>
      <c r="H177" s="32">
        <v>920286.8456963551</v>
      </c>
      <c r="I177" s="33">
        <v>1052836.1282587342</v>
      </c>
      <c r="K177" s="29">
        <v>79529.569537427524</v>
      </c>
      <c r="L177" s="29">
        <v>552172.10741781304</v>
      </c>
      <c r="M177" s="17"/>
      <c r="N177" s="29">
        <v>53019.713024951685</v>
      </c>
      <c r="O177" s="29">
        <v>368114.73827854206</v>
      </c>
    </row>
    <row r="178" spans="1:15" ht="14.1" customHeight="1" x14ac:dyDescent="0.2">
      <c r="A178" s="20" t="s">
        <v>6170</v>
      </c>
      <c r="B178" s="20" t="s">
        <v>6804</v>
      </c>
      <c r="C178" s="31" t="s">
        <v>6339</v>
      </c>
      <c r="D178" s="34">
        <v>4615</v>
      </c>
      <c r="E178" s="34" t="s">
        <v>6449</v>
      </c>
      <c r="F178" s="54">
        <v>3181</v>
      </c>
      <c r="G178" s="29">
        <v>22077.666134198778</v>
      </c>
      <c r="H178" s="32">
        <v>256910.25793703413</v>
      </c>
      <c r="I178" s="33">
        <v>278987.9240712329</v>
      </c>
      <c r="K178" s="29">
        <v>13246.599680519266</v>
      </c>
      <c r="L178" s="29">
        <v>154146.15476222048</v>
      </c>
      <c r="M178" s="17"/>
      <c r="N178" s="29">
        <v>8831.0664536795121</v>
      </c>
      <c r="O178" s="29">
        <v>102764.10317481366</v>
      </c>
    </row>
    <row r="179" spans="1:15" ht="14.1" customHeight="1" x14ac:dyDescent="0.2">
      <c r="A179" s="20" t="s">
        <v>6170</v>
      </c>
      <c r="B179" s="20" t="s">
        <v>6610</v>
      </c>
      <c r="C179" s="31" t="s">
        <v>6340</v>
      </c>
      <c r="D179" s="34">
        <v>4616</v>
      </c>
      <c r="E179" s="34" t="s">
        <v>6406</v>
      </c>
      <c r="F179" s="54">
        <v>2910</v>
      </c>
      <c r="G179" s="29">
        <v>20196.79611773607</v>
      </c>
      <c r="H179" s="32">
        <v>245615.72660055262</v>
      </c>
      <c r="I179" s="33">
        <v>265812.5227182887</v>
      </c>
      <c r="K179" s="29">
        <v>12118.077670641642</v>
      </c>
      <c r="L179" s="29">
        <v>147369.43596033155</v>
      </c>
      <c r="M179" s="17"/>
      <c r="N179" s="29">
        <v>8078.7184470944285</v>
      </c>
      <c r="O179" s="29">
        <v>98246.29064022105</v>
      </c>
    </row>
    <row r="180" spans="1:15" ht="14.1" customHeight="1" x14ac:dyDescent="0.2">
      <c r="A180" s="20" t="s">
        <v>6170</v>
      </c>
      <c r="B180" s="20" t="s">
        <v>6581</v>
      </c>
      <c r="C180" s="31" t="s">
        <v>6341</v>
      </c>
      <c r="D180" s="34">
        <v>4617</v>
      </c>
      <c r="E180" s="34" t="s">
        <v>6414</v>
      </c>
      <c r="F180" s="54">
        <v>13058</v>
      </c>
      <c r="G180" s="29">
        <v>90628.784778487156</v>
      </c>
      <c r="H180" s="32">
        <v>668556.33177625085</v>
      </c>
      <c r="I180" s="33">
        <v>759185.11655473802</v>
      </c>
      <c r="K180" s="29">
        <v>54377.270867092295</v>
      </c>
      <c r="L180" s="29">
        <v>401133.7990657505</v>
      </c>
      <c r="M180" s="17"/>
      <c r="N180" s="29">
        <v>36251.513911394861</v>
      </c>
      <c r="O180" s="29">
        <v>267422.53271050035</v>
      </c>
    </row>
    <row r="181" spans="1:15" ht="14.1" customHeight="1" x14ac:dyDescent="0.2">
      <c r="A181" s="20" t="s">
        <v>6170</v>
      </c>
      <c r="B181" s="20" t="s">
        <v>6805</v>
      </c>
      <c r="C181" s="31" t="s">
        <v>6342</v>
      </c>
      <c r="D181" s="34">
        <v>4618</v>
      </c>
      <c r="E181" s="34" t="s">
        <v>6565</v>
      </c>
      <c r="F181" s="54">
        <v>11148</v>
      </c>
      <c r="G181" s="29">
        <v>77372.468426296124</v>
      </c>
      <c r="H181" s="32">
        <v>588952.80833462859</v>
      </c>
      <c r="I181" s="33">
        <v>666325.27676092472</v>
      </c>
      <c r="K181" s="29">
        <v>46423.481055777673</v>
      </c>
      <c r="L181" s="29">
        <v>353371.68500077713</v>
      </c>
      <c r="M181" s="17"/>
      <c r="N181" s="29">
        <v>30948.987370518451</v>
      </c>
      <c r="O181" s="29">
        <v>235581.12333385146</v>
      </c>
    </row>
    <row r="182" spans="1:15" ht="14.1" customHeight="1" x14ac:dyDescent="0.2">
      <c r="A182" s="20" t="s">
        <v>6170</v>
      </c>
      <c r="B182" s="20" t="s">
        <v>6806</v>
      </c>
      <c r="C182" s="31" t="s">
        <v>6343</v>
      </c>
      <c r="D182" s="34">
        <v>4619</v>
      </c>
      <c r="E182" s="34" t="s">
        <v>6216</v>
      </c>
      <c r="F182" s="54">
        <v>962</v>
      </c>
      <c r="G182" s="29">
        <v>6676.7415344543297</v>
      </c>
      <c r="H182" s="32">
        <v>164428.46813757863</v>
      </c>
      <c r="I182" s="33">
        <v>171105.20967203297</v>
      </c>
      <c r="K182" s="29">
        <v>4006.0449206725975</v>
      </c>
      <c r="L182" s="29">
        <v>98657.080882547176</v>
      </c>
      <c r="M182" s="17"/>
      <c r="N182" s="29">
        <v>2670.6966137817321</v>
      </c>
      <c r="O182" s="29">
        <v>65771.387255031455</v>
      </c>
    </row>
    <row r="183" spans="1:15" ht="14.1" customHeight="1" x14ac:dyDescent="0.2">
      <c r="A183" s="20" t="s">
        <v>6170</v>
      </c>
      <c r="B183" s="20" t="s">
        <v>6807</v>
      </c>
      <c r="C183" s="31" t="s">
        <v>6344</v>
      </c>
      <c r="D183" s="34">
        <v>4620</v>
      </c>
      <c r="E183" s="34" t="s">
        <v>6229</v>
      </c>
      <c r="F183" s="54">
        <v>1056</v>
      </c>
      <c r="G183" s="29">
        <v>7329.1466324155635</v>
      </c>
      <c r="H183" s="32">
        <v>168346.12845355377</v>
      </c>
      <c r="I183" s="33">
        <v>175675.27508596933</v>
      </c>
      <c r="K183" s="29">
        <v>4397.4879794493381</v>
      </c>
      <c r="L183" s="29">
        <v>101007.67707213225</v>
      </c>
      <c r="M183" s="17"/>
      <c r="N183" s="29">
        <v>2931.6586529662254</v>
      </c>
      <c r="O183" s="29">
        <v>67338.451381421517</v>
      </c>
    </row>
    <row r="184" spans="1:15" ht="14.1" customHeight="1" x14ac:dyDescent="0.2">
      <c r="A184" s="20" t="s">
        <v>6170</v>
      </c>
      <c r="B184" s="20" t="s">
        <v>6624</v>
      </c>
      <c r="C184" s="31" t="s">
        <v>6345</v>
      </c>
      <c r="D184" s="34">
        <v>4621</v>
      </c>
      <c r="E184" s="34" t="s">
        <v>6566</v>
      </c>
      <c r="F184" s="54">
        <v>16144</v>
      </c>
      <c r="G184" s="29">
        <v>112047.10533495915</v>
      </c>
      <c r="H184" s="32">
        <v>797172.28640496638</v>
      </c>
      <c r="I184" s="33">
        <v>909219.39173992549</v>
      </c>
      <c r="K184" s="29">
        <v>67228.263200975489</v>
      </c>
      <c r="L184" s="29">
        <v>478303.3718429798</v>
      </c>
      <c r="M184" s="17"/>
      <c r="N184" s="29">
        <v>44818.842133983664</v>
      </c>
      <c r="O184" s="29">
        <v>318868.91456198657</v>
      </c>
    </row>
    <row r="185" spans="1:15" ht="14.1" customHeight="1" x14ac:dyDescent="0.2">
      <c r="A185" s="20" t="s">
        <v>6170</v>
      </c>
      <c r="B185" s="20" t="s">
        <v>6629</v>
      </c>
      <c r="C185" s="31" t="s">
        <v>6347</v>
      </c>
      <c r="D185" s="34">
        <v>4622</v>
      </c>
      <c r="E185" s="34" t="s">
        <v>6432</v>
      </c>
      <c r="F185" s="54">
        <v>8531</v>
      </c>
      <c r="G185" s="29">
        <v>59209.23287986475</v>
      </c>
      <c r="H185" s="32">
        <v>479883.47804838477</v>
      </c>
      <c r="I185" s="33">
        <v>539092.71092824952</v>
      </c>
      <c r="K185" s="29">
        <v>35525.539727918847</v>
      </c>
      <c r="L185" s="29">
        <v>287930.08682903083</v>
      </c>
      <c r="M185" s="17"/>
      <c r="N185" s="29">
        <v>23683.693151945903</v>
      </c>
      <c r="O185" s="29">
        <v>191953.39121935391</v>
      </c>
    </row>
    <row r="186" spans="1:15" ht="14.1" customHeight="1" x14ac:dyDescent="0.2">
      <c r="A186" s="20" t="s">
        <v>6170</v>
      </c>
      <c r="B186" s="20" t="s">
        <v>6809</v>
      </c>
      <c r="C186" s="31" t="s">
        <v>6348</v>
      </c>
      <c r="D186" s="34">
        <v>4623</v>
      </c>
      <c r="E186" s="34" t="s">
        <v>6357</v>
      </c>
      <c r="F186" s="54">
        <v>2495</v>
      </c>
      <c r="G186" s="29">
        <v>17316.497015034878</v>
      </c>
      <c r="H186" s="32">
        <v>228319.67307789647</v>
      </c>
      <c r="I186" s="33">
        <v>245636.17009293134</v>
      </c>
      <c r="K186" s="29">
        <v>10389.898209020927</v>
      </c>
      <c r="L186" s="29">
        <v>136991.80384673786</v>
      </c>
      <c r="M186" s="17"/>
      <c r="N186" s="29">
        <v>6926.5988060139516</v>
      </c>
      <c r="O186" s="29">
        <v>91327.869231158591</v>
      </c>
    </row>
    <row r="187" spans="1:15" ht="14.1" customHeight="1" x14ac:dyDescent="0.2">
      <c r="A187" s="20" t="s">
        <v>6170</v>
      </c>
      <c r="B187" s="20" t="s">
        <v>6810</v>
      </c>
      <c r="C187" s="31" t="s">
        <v>6349</v>
      </c>
      <c r="D187" s="34">
        <v>4624</v>
      </c>
      <c r="E187" s="34" t="s">
        <v>6567</v>
      </c>
      <c r="F187" s="54">
        <v>25596</v>
      </c>
      <c r="G187" s="29">
        <v>177648.52007889087</v>
      </c>
      <c r="H187" s="32">
        <v>1191105.5343474871</v>
      </c>
      <c r="I187" s="33">
        <v>1368754.0544263781</v>
      </c>
      <c r="K187" s="29">
        <v>106589.11204733452</v>
      </c>
      <c r="L187" s="29">
        <v>714663.32060849224</v>
      </c>
      <c r="M187" s="17"/>
      <c r="N187" s="29">
        <v>71059.408031556348</v>
      </c>
      <c r="O187" s="29">
        <v>476442.21373899491</v>
      </c>
    </row>
    <row r="188" spans="1:15" ht="14.1" customHeight="1" x14ac:dyDescent="0.2">
      <c r="A188" s="20" t="s">
        <v>6170</v>
      </c>
      <c r="B188" s="20" t="s">
        <v>6811</v>
      </c>
      <c r="C188" s="31" t="s">
        <v>6350</v>
      </c>
      <c r="D188" s="34">
        <v>4625</v>
      </c>
      <c r="E188" s="34" t="s">
        <v>6276</v>
      </c>
      <c r="F188" s="54">
        <v>5297</v>
      </c>
      <c r="G188" s="29">
        <v>36763.721318092088</v>
      </c>
      <c r="H188" s="32">
        <v>345099.2922838786</v>
      </c>
      <c r="I188" s="33">
        <v>381863.01360197068</v>
      </c>
      <c r="K188" s="29">
        <v>22058.232790855251</v>
      </c>
      <c r="L188" s="29">
        <v>207059.57537032716</v>
      </c>
      <c r="M188" s="17"/>
      <c r="N188" s="29">
        <v>14705.488527236836</v>
      </c>
      <c r="O188" s="29">
        <v>138039.71691355144</v>
      </c>
    </row>
    <row r="189" spans="1:15" ht="14.1" customHeight="1" x14ac:dyDescent="0.2">
      <c r="A189" s="20" t="s">
        <v>6170</v>
      </c>
      <c r="B189" s="20" t="s">
        <v>6553</v>
      </c>
      <c r="C189" s="31" t="s">
        <v>6351</v>
      </c>
      <c r="D189" s="34">
        <v>4626</v>
      </c>
      <c r="E189" s="34" t="s">
        <v>6568</v>
      </c>
      <c r="F189" s="54">
        <v>39368</v>
      </c>
      <c r="G189" s="29">
        <v>273232.80740997719</v>
      </c>
      <c r="H189" s="32">
        <v>1765084.447875248</v>
      </c>
      <c r="I189" s="33">
        <v>2038317.2552852253</v>
      </c>
      <c r="K189" s="29">
        <v>163939.68444598632</v>
      </c>
      <c r="L189" s="29">
        <v>1059050.6687251488</v>
      </c>
      <c r="M189" s="17"/>
      <c r="N189" s="29">
        <v>109293.12296399089</v>
      </c>
      <c r="O189" s="29">
        <v>706033.77915009926</v>
      </c>
    </row>
    <row r="190" spans="1:15" ht="14.1" customHeight="1" x14ac:dyDescent="0.2">
      <c r="A190" s="20" t="s">
        <v>6170</v>
      </c>
      <c r="B190" s="20" t="s">
        <v>6812</v>
      </c>
      <c r="C190" s="31" t="s">
        <v>6352</v>
      </c>
      <c r="D190" s="34">
        <v>4627</v>
      </c>
      <c r="E190" s="34" t="s">
        <v>6442</v>
      </c>
      <c r="F190" s="54">
        <v>29989</v>
      </c>
      <c r="G190" s="29">
        <v>208138.04768893024</v>
      </c>
      <c r="H190" s="32">
        <v>1374193.6382632186</v>
      </c>
      <c r="I190" s="33">
        <v>1582331.6859521489</v>
      </c>
      <c r="K190" s="29">
        <v>124882.82861335814</v>
      </c>
      <c r="L190" s="29">
        <v>824516.18295793107</v>
      </c>
      <c r="M190" s="17"/>
      <c r="N190" s="29">
        <v>83255.219075572095</v>
      </c>
      <c r="O190" s="29">
        <v>549677.4553052875</v>
      </c>
    </row>
    <row r="191" spans="1:15" ht="14.1" customHeight="1" x14ac:dyDescent="0.2">
      <c r="A191" s="20" t="s">
        <v>6170</v>
      </c>
      <c r="B191" s="20" t="s">
        <v>6560</v>
      </c>
      <c r="C191" s="31" t="s">
        <v>6353</v>
      </c>
      <c r="D191" s="34">
        <v>4628</v>
      </c>
      <c r="E191" s="34" t="s">
        <v>6500</v>
      </c>
      <c r="F191" s="54">
        <v>3875</v>
      </c>
      <c r="G191" s="29">
        <v>26894.359091487036</v>
      </c>
      <c r="H191" s="32">
        <v>285834.26069540373</v>
      </c>
      <c r="I191" s="33">
        <v>312728.61978689075</v>
      </c>
      <c r="K191" s="29">
        <v>16136.61545489222</v>
      </c>
      <c r="L191" s="29">
        <v>171500.55641724225</v>
      </c>
      <c r="M191" s="17"/>
      <c r="N191" s="29">
        <v>10757.743636594816</v>
      </c>
      <c r="O191" s="29">
        <v>114333.7042781615</v>
      </c>
    </row>
    <row r="192" spans="1:15" ht="14.1" customHeight="1" x14ac:dyDescent="0.2">
      <c r="A192" s="20" t="s">
        <v>6170</v>
      </c>
      <c r="B192" s="20" t="s">
        <v>6813</v>
      </c>
      <c r="C192" s="31" t="s">
        <v>6354</v>
      </c>
      <c r="D192" s="34">
        <v>4629</v>
      </c>
      <c r="E192" s="34" t="s">
        <v>6569</v>
      </c>
      <c r="F192" s="54">
        <v>380</v>
      </c>
      <c r="G192" s="29">
        <v>2637.3823109071159</v>
      </c>
      <c r="H192" s="32">
        <v>140172.31596845601</v>
      </c>
      <c r="I192" s="33">
        <v>142809.69827936313</v>
      </c>
      <c r="K192" s="29">
        <v>1582.4293865442694</v>
      </c>
      <c r="L192" s="29">
        <v>84103.389581073599</v>
      </c>
      <c r="M192" s="17"/>
      <c r="N192" s="29">
        <v>1054.9529243628465</v>
      </c>
      <c r="O192" s="29">
        <v>56068.926387382409</v>
      </c>
    </row>
    <row r="193" spans="1:15" ht="14.1" customHeight="1" x14ac:dyDescent="0.2">
      <c r="A193" s="20" t="s">
        <v>6170</v>
      </c>
      <c r="B193" s="20" t="s">
        <v>6814</v>
      </c>
      <c r="C193" s="31" t="s">
        <v>6356</v>
      </c>
      <c r="D193" s="34">
        <v>4630</v>
      </c>
      <c r="E193" s="34" t="s">
        <v>6407</v>
      </c>
      <c r="F193" s="54">
        <v>8152</v>
      </c>
      <c r="G193" s="29">
        <v>56578.791048723178</v>
      </c>
      <c r="H193" s="32">
        <v>464087.8050722722</v>
      </c>
      <c r="I193" s="33">
        <v>520666.59612099535</v>
      </c>
      <c r="K193" s="29">
        <v>33947.274629233907</v>
      </c>
      <c r="L193" s="29">
        <v>278452.68304336333</v>
      </c>
      <c r="M193" s="17"/>
      <c r="N193" s="29">
        <v>22631.516419489271</v>
      </c>
      <c r="O193" s="29">
        <v>185635.1220289089</v>
      </c>
    </row>
    <row r="194" spans="1:15" ht="14.1" customHeight="1" x14ac:dyDescent="0.2">
      <c r="A194" s="20" t="s">
        <v>6170</v>
      </c>
      <c r="B194" s="20" t="s">
        <v>6815</v>
      </c>
      <c r="C194" s="31" t="s">
        <v>6357</v>
      </c>
      <c r="D194" s="34">
        <v>4631</v>
      </c>
      <c r="E194" s="34" t="s">
        <v>6570</v>
      </c>
      <c r="F194" s="54">
        <v>29920</v>
      </c>
      <c r="G194" s="29">
        <v>207659.15458510764</v>
      </c>
      <c r="H194" s="32">
        <v>1371317.9088823432</v>
      </c>
      <c r="I194" s="33">
        <v>1578977.0634674509</v>
      </c>
      <c r="K194" s="29">
        <v>124595.49275106458</v>
      </c>
      <c r="L194" s="29">
        <v>822790.74532940588</v>
      </c>
      <c r="M194" s="17"/>
      <c r="N194" s="29">
        <v>83063.661834043058</v>
      </c>
      <c r="O194" s="29">
        <v>548527.16355293733</v>
      </c>
    </row>
    <row r="195" spans="1:15" ht="14.1" customHeight="1" x14ac:dyDescent="0.2">
      <c r="A195" s="20" t="s">
        <v>6170</v>
      </c>
      <c r="B195" s="20" t="s">
        <v>6605</v>
      </c>
      <c r="C195" s="31" t="s">
        <v>6358</v>
      </c>
      <c r="D195" s="34">
        <v>4632</v>
      </c>
      <c r="E195" s="34" t="s">
        <v>6410</v>
      </c>
      <c r="F195" s="54">
        <v>2856</v>
      </c>
      <c r="G195" s="29">
        <v>19822.010210396638</v>
      </c>
      <c r="H195" s="32">
        <v>243365.15578073711</v>
      </c>
      <c r="I195" s="33">
        <v>263187.16599113378</v>
      </c>
      <c r="K195" s="29">
        <v>11893.206126237983</v>
      </c>
      <c r="L195" s="29">
        <v>146019.09346844227</v>
      </c>
      <c r="M195" s="17"/>
      <c r="N195" s="29">
        <v>7928.8040841586553</v>
      </c>
      <c r="O195" s="29">
        <v>97346.062312294845</v>
      </c>
    </row>
    <row r="196" spans="1:15" ht="14.1" customHeight="1" x14ac:dyDescent="0.2">
      <c r="A196" s="20" t="s">
        <v>6170</v>
      </c>
      <c r="B196" s="20" t="s">
        <v>6816</v>
      </c>
      <c r="C196" s="31" t="s">
        <v>6359</v>
      </c>
      <c r="D196" s="34">
        <v>4633</v>
      </c>
      <c r="E196" s="34" t="s">
        <v>6206</v>
      </c>
      <c r="F196" s="54">
        <v>513</v>
      </c>
      <c r="G196" s="29">
        <v>3560.4661197246064</v>
      </c>
      <c r="H196" s="32">
        <v>145715.38854318677</v>
      </c>
      <c r="I196" s="33">
        <v>149275.85466291138</v>
      </c>
      <c r="K196" s="29">
        <v>2136.2796718347636</v>
      </c>
      <c r="L196" s="29">
        <v>87429.233125912055</v>
      </c>
      <c r="M196" s="17"/>
      <c r="N196" s="29">
        <v>1424.1864478898426</v>
      </c>
      <c r="O196" s="29">
        <v>58286.155417274713</v>
      </c>
    </row>
    <row r="197" spans="1:15" ht="14.1" customHeight="1" x14ac:dyDescent="0.2">
      <c r="A197" s="20" t="s">
        <v>6170</v>
      </c>
      <c r="B197" s="20" t="s">
        <v>6615</v>
      </c>
      <c r="C197" s="31" t="s">
        <v>6360</v>
      </c>
      <c r="D197" s="34">
        <v>4634</v>
      </c>
      <c r="E197" s="34" t="s">
        <v>6266</v>
      </c>
      <c r="F197" s="54">
        <v>1654</v>
      </c>
      <c r="G197" s="29">
        <v>11479.553532211499</v>
      </c>
      <c r="H197" s="32">
        <v>193269.11642114024</v>
      </c>
      <c r="I197" s="33">
        <v>204748.66995335172</v>
      </c>
      <c r="K197" s="29">
        <v>6887.732119326899</v>
      </c>
      <c r="L197" s="29">
        <v>115961.46985268414</v>
      </c>
      <c r="M197" s="17"/>
      <c r="N197" s="29">
        <v>4591.8214128846002</v>
      </c>
      <c r="O197" s="29">
        <v>77307.646568456097</v>
      </c>
    </row>
    <row r="198" spans="1:15" ht="14.1" customHeight="1" x14ac:dyDescent="0.2">
      <c r="A198" s="20" t="s">
        <v>6170</v>
      </c>
      <c r="B198" s="20" t="s">
        <v>6817</v>
      </c>
      <c r="C198" s="31" t="s">
        <v>6361</v>
      </c>
      <c r="D198" s="34">
        <v>4635</v>
      </c>
      <c r="E198" s="34" t="s">
        <v>6337</v>
      </c>
      <c r="F198" s="54">
        <v>2228</v>
      </c>
      <c r="G198" s="29">
        <v>15463.388917634353</v>
      </c>
      <c r="H198" s="32">
        <v>217191.85069103094</v>
      </c>
      <c r="I198" s="33">
        <v>232655.23960866529</v>
      </c>
      <c r="K198" s="29">
        <v>9278.033350580612</v>
      </c>
      <c r="L198" s="29">
        <v>130315.11041461855</v>
      </c>
      <c r="M198" s="17"/>
      <c r="N198" s="29">
        <v>6185.3555670537417</v>
      </c>
      <c r="O198" s="29">
        <v>86876.740276412384</v>
      </c>
    </row>
    <row r="199" spans="1:15" ht="14.1" customHeight="1" x14ac:dyDescent="0.2">
      <c r="A199" s="20" t="s">
        <v>6170</v>
      </c>
      <c r="B199" s="20" t="s">
        <v>6818</v>
      </c>
      <c r="C199" s="31" t="s">
        <v>6362</v>
      </c>
      <c r="D199" s="34">
        <v>4636</v>
      </c>
      <c r="E199" s="34" t="s">
        <v>6212</v>
      </c>
      <c r="F199" s="54">
        <v>756</v>
      </c>
      <c r="G199" s="29">
        <v>5247.0027027520509</v>
      </c>
      <c r="H199" s="32">
        <v>155842.95723235654</v>
      </c>
      <c r="I199" s="33">
        <v>161089.95993510858</v>
      </c>
      <c r="K199" s="29">
        <v>3148.2016216512307</v>
      </c>
      <c r="L199" s="29">
        <v>93505.774339413925</v>
      </c>
      <c r="M199" s="17"/>
      <c r="N199" s="29">
        <v>2098.8010811008203</v>
      </c>
      <c r="O199" s="29">
        <v>62337.182892942619</v>
      </c>
    </row>
    <row r="200" spans="1:15" ht="14.1" customHeight="1" x14ac:dyDescent="0.2">
      <c r="A200" s="20" t="s">
        <v>6170</v>
      </c>
      <c r="B200" s="20" t="s">
        <v>6671</v>
      </c>
      <c r="C200" s="31" t="s">
        <v>6363</v>
      </c>
      <c r="D200" s="34">
        <v>4637</v>
      </c>
      <c r="E200" s="34" t="s">
        <v>6248</v>
      </c>
      <c r="F200" s="54">
        <v>1268</v>
      </c>
      <c r="G200" s="29">
        <v>8800.5283427111117</v>
      </c>
      <c r="H200" s="32">
        <v>177181.70278319978</v>
      </c>
      <c r="I200" s="33">
        <v>185982.23112591088</v>
      </c>
      <c r="K200" s="29">
        <v>5280.3170056266672</v>
      </c>
      <c r="L200" s="29">
        <v>106309.02166991986</v>
      </c>
      <c r="M200" s="17"/>
      <c r="N200" s="29">
        <v>3520.2113370844449</v>
      </c>
      <c r="O200" s="29">
        <v>70872.681113279919</v>
      </c>
    </row>
    <row r="201" spans="1:15" ht="14.1" customHeight="1" x14ac:dyDescent="0.2">
      <c r="A201" s="20" t="s">
        <v>6170</v>
      </c>
      <c r="B201" s="20" t="s">
        <v>6592</v>
      </c>
      <c r="C201" s="31" t="s">
        <v>6364</v>
      </c>
      <c r="D201" s="34">
        <v>4638</v>
      </c>
      <c r="E201" s="34" t="s">
        <v>6502</v>
      </c>
      <c r="F201" s="54">
        <v>3949</v>
      </c>
      <c r="G201" s="29">
        <v>27407.954594137369</v>
      </c>
      <c r="H201" s="32">
        <v>288918.37626329903</v>
      </c>
      <c r="I201" s="33">
        <v>316326.33085743641</v>
      </c>
      <c r="K201" s="29">
        <v>16444.77275648242</v>
      </c>
      <c r="L201" s="29">
        <v>173351.0257579794</v>
      </c>
      <c r="M201" s="17"/>
      <c r="N201" s="29">
        <v>10963.181837654949</v>
      </c>
      <c r="O201" s="29">
        <v>115567.35050531961</v>
      </c>
    </row>
    <row r="202" spans="1:15" ht="14.1" customHeight="1" x14ac:dyDescent="0.2">
      <c r="A202" s="20" t="s">
        <v>6170</v>
      </c>
      <c r="B202" s="20" t="s">
        <v>6577</v>
      </c>
      <c r="C202" s="31" t="s">
        <v>6365</v>
      </c>
      <c r="D202" s="34">
        <v>4639</v>
      </c>
      <c r="E202" s="34" t="s">
        <v>6383</v>
      </c>
      <c r="F202" s="54">
        <v>2561</v>
      </c>
      <c r="G202" s="29">
        <v>17774.568679560853</v>
      </c>
      <c r="H202" s="32">
        <v>231070.37074655987</v>
      </c>
      <c r="I202" s="33">
        <v>248844.93942612072</v>
      </c>
      <c r="K202" s="29">
        <v>10664.741207736512</v>
      </c>
      <c r="L202" s="29">
        <v>138642.22244793593</v>
      </c>
      <c r="M202" s="17"/>
      <c r="N202" s="29">
        <v>7109.827471824341</v>
      </c>
      <c r="O202" s="29">
        <v>92428.148298623957</v>
      </c>
    </row>
    <row r="203" spans="1:15" ht="14.1" customHeight="1" x14ac:dyDescent="0.2">
      <c r="A203" s="20" t="s">
        <v>6170</v>
      </c>
      <c r="B203" s="20" t="s">
        <v>6819</v>
      </c>
      <c r="C203" s="31" t="s">
        <v>6366</v>
      </c>
      <c r="D203" s="34">
        <v>4640</v>
      </c>
      <c r="E203" s="34" t="s">
        <v>6571</v>
      </c>
      <c r="F203" s="54">
        <v>12198</v>
      </c>
      <c r="G203" s="29">
        <v>84659.972180118421</v>
      </c>
      <c r="H203" s="32">
        <v>632713.90760881884</v>
      </c>
      <c r="I203" s="33">
        <v>717373.87978893728</v>
      </c>
      <c r="K203" s="29">
        <v>50795.983308071052</v>
      </c>
      <c r="L203" s="29">
        <v>379628.34456529131</v>
      </c>
      <c r="M203" s="17"/>
      <c r="N203" s="29">
        <v>33863.988872047368</v>
      </c>
      <c r="O203" s="29">
        <v>253085.56304352754</v>
      </c>
    </row>
    <row r="204" spans="1:15" ht="14.1" customHeight="1" x14ac:dyDescent="0.2">
      <c r="A204" s="20" t="s">
        <v>6170</v>
      </c>
      <c r="B204" s="20" t="s">
        <v>6664</v>
      </c>
      <c r="C204" s="31" t="s">
        <v>6367</v>
      </c>
      <c r="D204" s="34">
        <v>4641</v>
      </c>
      <c r="E204" s="34" t="s">
        <v>6268</v>
      </c>
      <c r="F204" s="54">
        <v>1775</v>
      </c>
      <c r="G204" s="29">
        <v>12319.351583842448</v>
      </c>
      <c r="H204" s="32">
        <v>198312.0621470231</v>
      </c>
      <c r="I204" s="33">
        <v>210631.41373086555</v>
      </c>
      <c r="K204" s="29">
        <v>7391.6109503054686</v>
      </c>
      <c r="L204" s="29">
        <v>118987.23728821386</v>
      </c>
      <c r="M204" s="17"/>
      <c r="N204" s="29">
        <v>4927.7406335369797</v>
      </c>
      <c r="O204" s="29">
        <v>79324.824858809239</v>
      </c>
    </row>
    <row r="205" spans="1:15" ht="14.1" customHeight="1" x14ac:dyDescent="0.2">
      <c r="A205" s="20" t="s">
        <v>6170</v>
      </c>
      <c r="B205" s="20" t="s">
        <v>6606</v>
      </c>
      <c r="C205" s="31" t="s">
        <v>6368</v>
      </c>
      <c r="D205" s="34">
        <v>4642</v>
      </c>
      <c r="E205" s="34" t="s">
        <v>6314</v>
      </c>
      <c r="F205" s="54">
        <v>2129</v>
      </c>
      <c r="G205" s="29">
        <v>14776.281420845393</v>
      </c>
      <c r="H205" s="32">
        <v>213065.80418803584</v>
      </c>
      <c r="I205" s="33">
        <v>227842.08560888123</v>
      </c>
      <c r="K205" s="29">
        <v>8865.7688525072354</v>
      </c>
      <c r="L205" s="29">
        <v>127839.4825128215</v>
      </c>
      <c r="M205" s="17"/>
      <c r="N205" s="29">
        <v>5910.5125683381575</v>
      </c>
      <c r="O205" s="29">
        <v>85226.321675214334</v>
      </c>
    </row>
    <row r="206" spans="1:15" ht="14.1" customHeight="1" x14ac:dyDescent="0.2">
      <c r="A206" s="20" t="s">
        <v>6170</v>
      </c>
      <c r="B206" s="20" t="s">
        <v>6820</v>
      </c>
      <c r="C206" s="31" t="s">
        <v>6369</v>
      </c>
      <c r="D206" s="34">
        <v>4643</v>
      </c>
      <c r="E206" s="34" t="s">
        <v>6281</v>
      </c>
      <c r="F206" s="54">
        <v>5172</v>
      </c>
      <c r="G206" s="29">
        <v>35896.161347398956</v>
      </c>
      <c r="H206" s="32">
        <v>339889.63760837971</v>
      </c>
      <c r="I206" s="33">
        <v>375785.79895577865</v>
      </c>
      <c r="K206" s="29">
        <v>21537.696808439374</v>
      </c>
      <c r="L206" s="29">
        <v>203933.78256502782</v>
      </c>
      <c r="M206" s="17"/>
      <c r="N206" s="29">
        <v>14358.464538959583</v>
      </c>
      <c r="O206" s="29">
        <v>135955.85504335188</v>
      </c>
    </row>
    <row r="207" spans="1:15" ht="14.1" customHeight="1" x14ac:dyDescent="0.2">
      <c r="A207" s="20" t="s">
        <v>6173</v>
      </c>
      <c r="B207" s="20" t="s">
        <v>6541</v>
      </c>
      <c r="C207" s="31" t="s">
        <v>2790</v>
      </c>
      <c r="D207" s="34">
        <v>4644</v>
      </c>
      <c r="E207" s="34" t="s">
        <v>6279</v>
      </c>
      <c r="F207" s="54">
        <v>5302</v>
      </c>
      <c r="G207" s="29">
        <v>36798.42371691981</v>
      </c>
      <c r="H207" s="32">
        <v>345307.67847089854</v>
      </c>
      <c r="I207" s="33">
        <v>382106.10218781832</v>
      </c>
      <c r="K207" s="29">
        <v>22079.054230151884</v>
      </c>
      <c r="L207" s="29">
        <v>207184.60708253912</v>
      </c>
      <c r="M207" s="17"/>
      <c r="N207" s="29">
        <v>14719.369486767924</v>
      </c>
      <c r="O207" s="29">
        <v>138123.07138835941</v>
      </c>
    </row>
    <row r="208" spans="1:15" ht="14.1" customHeight="1" x14ac:dyDescent="0.2">
      <c r="A208" s="20" t="s">
        <v>6170</v>
      </c>
      <c r="B208" s="20" t="s">
        <v>6821</v>
      </c>
      <c r="C208" s="31" t="s">
        <v>6370</v>
      </c>
      <c r="D208" s="34">
        <v>4645</v>
      </c>
      <c r="E208" s="34" t="s">
        <v>6436</v>
      </c>
      <c r="F208" s="54">
        <v>2949</v>
      </c>
      <c r="G208" s="29">
        <v>20467.474828592327</v>
      </c>
      <c r="H208" s="32">
        <v>247241.13885930827</v>
      </c>
      <c r="I208" s="33">
        <v>267708.61368790059</v>
      </c>
      <c r="K208" s="29">
        <v>12280.484897155397</v>
      </c>
      <c r="L208" s="29">
        <v>148344.68331558496</v>
      </c>
      <c r="M208" s="17"/>
      <c r="N208" s="29">
        <v>8186.9899314369313</v>
      </c>
      <c r="O208" s="29">
        <v>98896.455543723307</v>
      </c>
    </row>
    <row r="209" spans="1:15" ht="14.1" customHeight="1" x14ac:dyDescent="0.2">
      <c r="A209" s="20" t="s">
        <v>6170</v>
      </c>
      <c r="B209" s="20" t="s">
        <v>6822</v>
      </c>
      <c r="C209" s="31" t="s">
        <v>6371</v>
      </c>
      <c r="D209" s="34">
        <v>4646</v>
      </c>
      <c r="E209" s="34" t="s">
        <v>6404</v>
      </c>
      <c r="F209" s="54">
        <v>2913</v>
      </c>
      <c r="G209" s="29">
        <v>20217.617557032707</v>
      </c>
      <c r="H209" s="32">
        <v>245740.75831276461</v>
      </c>
      <c r="I209" s="33">
        <v>265958.37586979731</v>
      </c>
      <c r="K209" s="29">
        <v>12130.570534219623</v>
      </c>
      <c r="L209" s="29">
        <v>147444.45498765877</v>
      </c>
      <c r="M209" s="17"/>
      <c r="N209" s="29">
        <v>8087.0470228130835</v>
      </c>
      <c r="O209" s="29">
        <v>98296.303325105851</v>
      </c>
    </row>
    <row r="210" spans="1:15" ht="14.1" customHeight="1" x14ac:dyDescent="0.2">
      <c r="A210" s="20" t="s">
        <v>6170</v>
      </c>
      <c r="B210" s="20" t="s">
        <v>6823</v>
      </c>
      <c r="C210" s="31" t="s">
        <v>6372</v>
      </c>
      <c r="D210" s="34">
        <v>4647</v>
      </c>
      <c r="E210" s="34" t="s">
        <v>6572</v>
      </c>
      <c r="F210" s="54">
        <v>22215</v>
      </c>
      <c r="G210" s="29">
        <v>154182.75799158309</v>
      </c>
      <c r="H210" s="32">
        <v>1050194.7946845945</v>
      </c>
      <c r="I210" s="33">
        <v>1204377.5526761776</v>
      </c>
      <c r="K210" s="29">
        <v>92509.654794949849</v>
      </c>
      <c r="L210" s="29">
        <v>630116.87681075663</v>
      </c>
      <c r="M210" s="17"/>
      <c r="N210" s="29">
        <v>61673.103196633238</v>
      </c>
      <c r="O210" s="29">
        <v>420077.91787383781</v>
      </c>
    </row>
    <row r="211" spans="1:15" ht="14.1" customHeight="1" x14ac:dyDescent="0.2">
      <c r="A211" s="20" t="s">
        <v>6170</v>
      </c>
      <c r="B211" s="20" t="s">
        <v>6617</v>
      </c>
      <c r="C211" s="31" t="s">
        <v>6373</v>
      </c>
      <c r="D211" s="34">
        <v>4648</v>
      </c>
      <c r="E211" s="34" t="s">
        <v>6487</v>
      </c>
      <c r="F211" s="54">
        <v>3482</v>
      </c>
      <c r="G211" s="29">
        <v>24166.750543627833</v>
      </c>
      <c r="H211" s="32">
        <v>269455.10639563535</v>
      </c>
      <c r="I211" s="33">
        <v>293621.85693926318</v>
      </c>
      <c r="K211" s="29">
        <v>14500.050326176699</v>
      </c>
      <c r="L211" s="29">
        <v>161673.0638373812</v>
      </c>
      <c r="M211" s="17"/>
      <c r="N211" s="29">
        <v>9666.7002174511344</v>
      </c>
      <c r="O211" s="29">
        <v>107782.04255825415</v>
      </c>
    </row>
    <row r="212" spans="1:15" ht="14.1" customHeight="1" x14ac:dyDescent="0.2">
      <c r="A212" s="20" t="s">
        <v>6170</v>
      </c>
      <c r="B212" s="20" t="s">
        <v>6551</v>
      </c>
      <c r="C212" s="31" t="s">
        <v>6375</v>
      </c>
      <c r="D212" s="34">
        <v>4649</v>
      </c>
      <c r="E212" s="34" t="s">
        <v>6573</v>
      </c>
      <c r="F212" s="54">
        <v>9543</v>
      </c>
      <c r="G212" s="29">
        <v>66232.998402596335</v>
      </c>
      <c r="H212" s="32">
        <v>522060.84230122343</v>
      </c>
      <c r="I212" s="33">
        <v>588293.84070381976</v>
      </c>
      <c r="K212" s="29">
        <v>39739.799041557802</v>
      </c>
      <c r="L212" s="29">
        <v>313236.50538073404</v>
      </c>
      <c r="M212" s="17"/>
      <c r="N212" s="29">
        <v>26493.199361038536</v>
      </c>
      <c r="O212" s="29">
        <v>208824.33692048938</v>
      </c>
    </row>
    <row r="213" spans="1:15" ht="14.1" customHeight="1" x14ac:dyDescent="0.2">
      <c r="A213" s="20" t="s">
        <v>6170</v>
      </c>
      <c r="B213" s="20" t="s">
        <v>6590</v>
      </c>
      <c r="C213" s="31" t="s">
        <v>6376</v>
      </c>
      <c r="D213" s="34">
        <v>4650</v>
      </c>
      <c r="E213" s="34" t="s">
        <v>6304</v>
      </c>
      <c r="F213" s="54">
        <v>5892</v>
      </c>
      <c r="G213" s="29">
        <v>40893.306778591381</v>
      </c>
      <c r="H213" s="32">
        <v>369897.24853925314</v>
      </c>
      <c r="I213" s="33">
        <v>410790.5553178445</v>
      </c>
      <c r="K213" s="29">
        <v>24535.984067154826</v>
      </c>
      <c r="L213" s="29">
        <v>221938.34912355189</v>
      </c>
      <c r="M213" s="17"/>
      <c r="N213" s="29">
        <v>16357.322711436553</v>
      </c>
      <c r="O213" s="29">
        <v>147958.89941570125</v>
      </c>
    </row>
    <row r="214" spans="1:15" ht="14.1" customHeight="1" x14ac:dyDescent="0.2">
      <c r="A214" s="20" t="s">
        <v>6170</v>
      </c>
      <c r="B214" s="20" t="s">
        <v>6674</v>
      </c>
      <c r="C214" s="31" t="s">
        <v>6377</v>
      </c>
      <c r="D214" s="34">
        <v>4651</v>
      </c>
      <c r="E214" s="34" t="s">
        <v>6369</v>
      </c>
      <c r="F214" s="54">
        <v>7244</v>
      </c>
      <c r="G214" s="29">
        <v>50276.835421608281</v>
      </c>
      <c r="H214" s="32">
        <v>426244.8735094486</v>
      </c>
      <c r="I214" s="33">
        <v>476521.7089310569</v>
      </c>
      <c r="K214" s="29">
        <v>30166.101252964967</v>
      </c>
      <c r="L214" s="29">
        <v>255746.92410566914</v>
      </c>
      <c r="M214" s="17"/>
      <c r="N214" s="29">
        <v>20110.734168643314</v>
      </c>
      <c r="O214" s="29">
        <v>170497.94940377946</v>
      </c>
    </row>
    <row r="215" spans="1:15" ht="14.1" customHeight="1" x14ac:dyDescent="0.2">
      <c r="A215" s="20" t="s">
        <v>6170</v>
      </c>
      <c r="B215" s="20" t="s">
        <v>6824</v>
      </c>
      <c r="C215" s="31" t="s">
        <v>6378</v>
      </c>
      <c r="D215" s="34">
        <v>1505</v>
      </c>
      <c r="E215" s="34" t="s">
        <v>6474</v>
      </c>
      <c r="F215" s="54">
        <v>24159</v>
      </c>
      <c r="G215" s="29">
        <v>167675.05065580265</v>
      </c>
      <c r="H215" s="32">
        <v>1131215.3441979524</v>
      </c>
      <c r="I215" s="33">
        <v>1298890.3948537551</v>
      </c>
      <c r="K215" s="29">
        <v>100605.03039348159</v>
      </c>
      <c r="L215" s="29">
        <v>678729.20651877148</v>
      </c>
      <c r="M215" s="17"/>
      <c r="N215" s="29">
        <v>67070.020262321064</v>
      </c>
      <c r="O215" s="29">
        <v>452486.137679181</v>
      </c>
    </row>
    <row r="216" spans="1:15" ht="14.1" customHeight="1" x14ac:dyDescent="0.2">
      <c r="A216" s="20" t="s">
        <v>6170</v>
      </c>
      <c r="B216" s="20" t="s">
        <v>6646</v>
      </c>
      <c r="C216" s="31" t="s">
        <v>6379</v>
      </c>
      <c r="D216" s="34">
        <v>1506</v>
      </c>
      <c r="E216" s="34" t="s">
        <v>6575</v>
      </c>
      <c r="F216" s="54">
        <v>32446</v>
      </c>
      <c r="G216" s="29">
        <v>225190.80647287442</v>
      </c>
      <c r="H216" s="32">
        <v>1476594.610564824</v>
      </c>
      <c r="I216" s="33">
        <v>1701785.4170376984</v>
      </c>
      <c r="K216" s="29">
        <v>135114.48388372464</v>
      </c>
      <c r="L216" s="29">
        <v>885956.76633889438</v>
      </c>
      <c r="M216" s="17"/>
      <c r="N216" s="29">
        <v>90076.322589149771</v>
      </c>
      <c r="O216" s="29">
        <v>590637.84422592958</v>
      </c>
    </row>
    <row r="217" spans="1:15" ht="14.1" customHeight="1" x14ac:dyDescent="0.2">
      <c r="A217" s="20" t="s">
        <v>6170</v>
      </c>
      <c r="B217" s="20" t="s">
        <v>6825</v>
      </c>
      <c r="C217" s="31" t="s">
        <v>6380</v>
      </c>
      <c r="D217" s="34">
        <v>1508</v>
      </c>
      <c r="E217" s="34" t="s">
        <v>7817</v>
      </c>
      <c r="F217" s="54">
        <v>58113</v>
      </c>
      <c r="G217" s="29">
        <v>403332.10061511898</v>
      </c>
      <c r="H217" s="32">
        <v>2546324.2630130551</v>
      </c>
      <c r="I217" s="33">
        <v>2949656.3636281742</v>
      </c>
      <c r="K217" s="29">
        <v>241999.26036907139</v>
      </c>
      <c r="L217" s="29">
        <v>1527794.557807833</v>
      </c>
      <c r="M217" s="17"/>
      <c r="N217" s="29">
        <v>161332.84024604759</v>
      </c>
      <c r="O217" s="29">
        <v>1018529.7052052221</v>
      </c>
    </row>
    <row r="218" spans="1:15" ht="14.1" customHeight="1" x14ac:dyDescent="0.2">
      <c r="A218" s="20" t="s">
        <v>6170</v>
      </c>
      <c r="B218" s="20" t="s">
        <v>6826</v>
      </c>
      <c r="C218" s="31" t="s">
        <v>6381</v>
      </c>
      <c r="D218" s="34">
        <v>1580</v>
      </c>
      <c r="E218" s="34" t="s">
        <v>7859</v>
      </c>
      <c r="F218" s="54">
        <v>9407</v>
      </c>
      <c r="G218" s="29">
        <v>65289.093154482201</v>
      </c>
      <c r="H218" s="32">
        <v>516392.73801428068</v>
      </c>
      <c r="I218" s="33">
        <v>581681.83116876287</v>
      </c>
      <c r="K218" s="29">
        <v>39173.455892689322</v>
      </c>
      <c r="L218" s="29">
        <v>309835.64280856837</v>
      </c>
      <c r="M218" s="17"/>
      <c r="N218" s="29">
        <v>26115.637261792883</v>
      </c>
      <c r="O218" s="29">
        <v>206557.09520571228</v>
      </c>
    </row>
    <row r="219" spans="1:15" ht="14.1" customHeight="1" x14ac:dyDescent="0.2">
      <c r="A219" s="20" t="s">
        <v>6170</v>
      </c>
      <c r="B219" s="20" t="s">
        <v>6587</v>
      </c>
      <c r="C219" s="31" t="s">
        <v>6382</v>
      </c>
      <c r="D219" s="34">
        <v>1511</v>
      </c>
      <c r="E219" s="34" t="s">
        <v>6448</v>
      </c>
      <c r="F219" s="54">
        <v>3013</v>
      </c>
      <c r="G219" s="29">
        <v>20911.665533587209</v>
      </c>
      <c r="H219" s="32">
        <v>249908.48205316369</v>
      </c>
      <c r="I219" s="33">
        <v>270820.14758675091</v>
      </c>
      <c r="K219" s="29">
        <v>12546.999320152325</v>
      </c>
      <c r="L219" s="29">
        <v>149945.08923189822</v>
      </c>
      <c r="M219" s="17"/>
      <c r="N219" s="29">
        <v>8364.6662134348844</v>
      </c>
      <c r="O219" s="29">
        <v>99963.392821265486</v>
      </c>
    </row>
    <row r="220" spans="1:15" ht="14.1" customHeight="1" x14ac:dyDescent="0.2">
      <c r="A220" s="20" t="s">
        <v>6170</v>
      </c>
      <c r="B220" s="20" t="s">
        <v>6827</v>
      </c>
      <c r="C220" s="31" t="s">
        <v>6383</v>
      </c>
      <c r="D220" s="34">
        <v>1514</v>
      </c>
      <c r="E220" s="34" t="s">
        <v>6365</v>
      </c>
      <c r="F220" s="54">
        <v>2442</v>
      </c>
      <c r="G220" s="29">
        <v>16948.65158746099</v>
      </c>
      <c r="H220" s="32">
        <v>226110.77949548495</v>
      </c>
      <c r="I220" s="33">
        <v>243059.43108294596</v>
      </c>
      <c r="K220" s="29">
        <v>10169.190952476594</v>
      </c>
      <c r="L220" s="29">
        <v>135666.46769729097</v>
      </c>
      <c r="M220" s="17"/>
      <c r="N220" s="29">
        <v>6779.4606349843962</v>
      </c>
      <c r="O220" s="29">
        <v>90444.311798193987</v>
      </c>
    </row>
    <row r="221" spans="1:15" ht="14.1" customHeight="1" x14ac:dyDescent="0.2">
      <c r="A221" s="20" t="s">
        <v>6170</v>
      </c>
      <c r="B221" s="20" t="s">
        <v>6828</v>
      </c>
      <c r="C221" s="31" t="s">
        <v>6384</v>
      </c>
      <c r="D221" s="34">
        <v>1515</v>
      </c>
      <c r="E221" s="34" t="s">
        <v>6447</v>
      </c>
      <c r="F221" s="54">
        <v>8842</v>
      </c>
      <c r="G221" s="29">
        <v>61367.722086949259</v>
      </c>
      <c r="H221" s="32">
        <v>492845.09888102592</v>
      </c>
      <c r="I221" s="33">
        <v>554212.82096797519</v>
      </c>
      <c r="K221" s="29">
        <v>36820.633252169551</v>
      </c>
      <c r="L221" s="29">
        <v>295707.05932861555</v>
      </c>
      <c r="M221" s="17"/>
      <c r="N221" s="29">
        <v>24547.088834779704</v>
      </c>
      <c r="O221" s="29">
        <v>197138.03955241037</v>
      </c>
    </row>
    <row r="222" spans="1:15" ht="14.1" customHeight="1" x14ac:dyDescent="0.2">
      <c r="A222" s="20" t="s">
        <v>6170</v>
      </c>
      <c r="B222" s="20" t="s">
        <v>6829</v>
      </c>
      <c r="C222" s="31" t="s">
        <v>6385</v>
      </c>
      <c r="D222" s="34">
        <v>1516</v>
      </c>
      <c r="E222" s="34" t="s">
        <v>6434</v>
      </c>
      <c r="F222" s="54">
        <v>8797</v>
      </c>
      <c r="G222" s="29">
        <v>61055.40049749973</v>
      </c>
      <c r="H222" s="32">
        <v>490969.62319784623</v>
      </c>
      <c r="I222" s="33">
        <v>552025.02369534597</v>
      </c>
      <c r="K222" s="29">
        <v>36633.240298499833</v>
      </c>
      <c r="L222" s="29">
        <v>294581.77391870774</v>
      </c>
      <c r="M222" s="17"/>
      <c r="N222" s="29">
        <v>24422.160198999893</v>
      </c>
      <c r="O222" s="29">
        <v>196387.84927913849</v>
      </c>
    </row>
    <row r="223" spans="1:15" ht="14.1" customHeight="1" x14ac:dyDescent="0.2">
      <c r="A223" s="20" t="s">
        <v>6170</v>
      </c>
      <c r="B223" s="20" t="s">
        <v>6830</v>
      </c>
      <c r="C223" s="31" t="s">
        <v>6386</v>
      </c>
      <c r="D223" s="34">
        <v>1517</v>
      </c>
      <c r="E223" s="34" t="s">
        <v>6273</v>
      </c>
      <c r="F223" s="54">
        <v>5159</v>
      </c>
      <c r="G223" s="29">
        <v>35805.935110446866</v>
      </c>
      <c r="H223" s="32">
        <v>339347.83352212782</v>
      </c>
      <c r="I223" s="33">
        <v>375153.76863257471</v>
      </c>
      <c r="K223" s="29">
        <v>21483.561066268117</v>
      </c>
      <c r="L223" s="29">
        <v>203608.70011327669</v>
      </c>
      <c r="M223" s="17"/>
      <c r="N223" s="29">
        <v>14322.374044178747</v>
      </c>
      <c r="O223" s="29">
        <v>135739.13340885114</v>
      </c>
    </row>
    <row r="224" spans="1:15" ht="14.1" customHeight="1" x14ac:dyDescent="0.2">
      <c r="A224" s="20" t="s">
        <v>6170</v>
      </c>
      <c r="B224" s="20" t="s">
        <v>6550</v>
      </c>
      <c r="C224" s="31" t="s">
        <v>6387</v>
      </c>
      <c r="D224" s="34">
        <v>1520</v>
      </c>
      <c r="E224" s="34" t="s">
        <v>6341</v>
      </c>
      <c r="F224" s="54">
        <v>10929</v>
      </c>
      <c r="G224" s="29">
        <v>75852.503357641763</v>
      </c>
      <c r="H224" s="32">
        <v>579825.49334315455</v>
      </c>
      <c r="I224" s="33">
        <v>655677.9967007963</v>
      </c>
      <c r="K224" s="29">
        <v>45511.502014585058</v>
      </c>
      <c r="L224" s="29">
        <v>347895.29600589274</v>
      </c>
      <c r="M224" s="17"/>
      <c r="N224" s="29">
        <v>30341.001343056705</v>
      </c>
      <c r="O224" s="29">
        <v>231930.19733726184</v>
      </c>
    </row>
    <row r="225" spans="1:15" ht="14.1" customHeight="1" x14ac:dyDescent="0.2">
      <c r="A225" s="20" t="s">
        <v>6170</v>
      </c>
      <c r="B225" s="20" t="s">
        <v>6548</v>
      </c>
      <c r="C225" s="31" t="s">
        <v>6388</v>
      </c>
      <c r="D225" s="34">
        <v>1525</v>
      </c>
      <c r="E225" s="34" t="s">
        <v>6512</v>
      </c>
      <c r="F225" s="54">
        <v>4421</v>
      </c>
      <c r="G225" s="29">
        <v>30683.86104347463</v>
      </c>
      <c r="H225" s="32">
        <v>308590.0323179827</v>
      </c>
      <c r="I225" s="33">
        <v>339273.89336145733</v>
      </c>
      <c r="K225" s="29">
        <v>18410.316626084776</v>
      </c>
      <c r="L225" s="29">
        <v>185154.01939078962</v>
      </c>
      <c r="M225" s="17"/>
      <c r="N225" s="29">
        <v>12273.544417389852</v>
      </c>
      <c r="O225" s="29">
        <v>123436.01292719308</v>
      </c>
    </row>
    <row r="226" spans="1:15" ht="14.1" customHeight="1" x14ac:dyDescent="0.2">
      <c r="A226" s="20" t="s">
        <v>6170</v>
      </c>
      <c r="B226" s="20" t="s">
        <v>6831</v>
      </c>
      <c r="C226" s="31" t="s">
        <v>6389</v>
      </c>
      <c r="D226" s="34">
        <v>1528</v>
      </c>
      <c r="E226" s="34" t="s">
        <v>6391</v>
      </c>
      <c r="F226" s="54">
        <v>7630</v>
      </c>
      <c r="G226" s="29">
        <v>52955.860611108663</v>
      </c>
      <c r="H226" s="32">
        <v>442332.28714738903</v>
      </c>
      <c r="I226" s="33">
        <v>495288.14775849768</v>
      </c>
      <c r="K226" s="29">
        <v>31773.516366665197</v>
      </c>
      <c r="L226" s="29">
        <v>265399.37228843343</v>
      </c>
      <c r="M226" s="17"/>
      <c r="N226" s="29">
        <v>21182.344244443466</v>
      </c>
      <c r="O226" s="29">
        <v>176932.91485895563</v>
      </c>
    </row>
    <row r="227" spans="1:15" ht="14.1" customHeight="1" x14ac:dyDescent="0.2">
      <c r="A227" s="20" t="s">
        <v>6170</v>
      </c>
      <c r="B227" s="20" t="s">
        <v>6555</v>
      </c>
      <c r="C227" s="31" t="s">
        <v>6390</v>
      </c>
      <c r="D227" s="34">
        <v>1531</v>
      </c>
      <c r="E227" s="34" t="s">
        <v>6454</v>
      </c>
      <c r="F227" s="54">
        <v>9636</v>
      </c>
      <c r="G227" s="29">
        <v>66878.463020792013</v>
      </c>
      <c r="H227" s="32">
        <v>525936.82537979458</v>
      </c>
      <c r="I227" s="33">
        <v>592815.28840058658</v>
      </c>
      <c r="K227" s="29">
        <v>40127.077812475203</v>
      </c>
      <c r="L227" s="29">
        <v>315562.09522787674</v>
      </c>
      <c r="M227" s="17"/>
      <c r="N227" s="29">
        <v>26751.385208316806</v>
      </c>
      <c r="O227" s="29">
        <v>210374.73015191784</v>
      </c>
    </row>
    <row r="228" spans="1:15" ht="14.1" customHeight="1" x14ac:dyDescent="0.2">
      <c r="A228" s="20" t="s">
        <v>6170</v>
      </c>
      <c r="B228" s="20" t="s">
        <v>6583</v>
      </c>
      <c r="C228" s="31" t="s">
        <v>6391</v>
      </c>
      <c r="D228" s="34">
        <v>1532</v>
      </c>
      <c r="E228" s="34" t="s">
        <v>6422</v>
      </c>
      <c r="F228" s="54">
        <v>8692</v>
      </c>
      <c r="G228" s="29">
        <v>60326.650122117499</v>
      </c>
      <c r="H228" s="32">
        <v>486593.51327042724</v>
      </c>
      <c r="I228" s="33">
        <v>546920.16339254472</v>
      </c>
      <c r="K228" s="29">
        <v>36195.990073270499</v>
      </c>
      <c r="L228" s="29">
        <v>291956.10796225636</v>
      </c>
      <c r="M228" s="17"/>
      <c r="N228" s="29">
        <v>24130.660048846999</v>
      </c>
      <c r="O228" s="29">
        <v>194637.40530817091</v>
      </c>
    </row>
    <row r="229" spans="1:15" ht="14.1" customHeight="1" x14ac:dyDescent="0.2">
      <c r="A229" s="20" t="s">
        <v>6170</v>
      </c>
      <c r="B229" s="20" t="s">
        <v>6832</v>
      </c>
      <c r="C229" s="31" t="s">
        <v>6392</v>
      </c>
      <c r="D229" s="34">
        <v>1535</v>
      </c>
      <c r="E229" s="34" t="s">
        <v>6333</v>
      </c>
      <c r="F229" s="54">
        <v>7051</v>
      </c>
      <c r="G229" s="29">
        <v>48937.322826858086</v>
      </c>
      <c r="H229" s="32">
        <v>418201.16669047845</v>
      </c>
      <c r="I229" s="33">
        <v>467138.48951733654</v>
      </c>
      <c r="K229" s="29">
        <v>29362.39369611485</v>
      </c>
      <c r="L229" s="29">
        <v>250920.70001428705</v>
      </c>
      <c r="M229" s="17"/>
      <c r="N229" s="29">
        <v>19574.929130743236</v>
      </c>
      <c r="O229" s="29">
        <v>167280.4666761914</v>
      </c>
    </row>
    <row r="230" spans="1:15" ht="14.1" customHeight="1" x14ac:dyDescent="0.2">
      <c r="A230" s="20" t="s">
        <v>6170</v>
      </c>
      <c r="B230" s="20" t="s">
        <v>6833</v>
      </c>
      <c r="C230" s="31" t="s">
        <v>6393</v>
      </c>
      <c r="D230" s="34">
        <v>1539</v>
      </c>
      <c r="E230" s="34" t="s">
        <v>6382</v>
      </c>
      <c r="F230" s="54">
        <v>7046</v>
      </c>
      <c r="G230" s="29">
        <v>48902.620428030365</v>
      </c>
      <c r="H230" s="32">
        <v>417992.78050345846</v>
      </c>
      <c r="I230" s="33">
        <v>466895.40093148884</v>
      </c>
      <c r="K230" s="29">
        <v>29341.572256818217</v>
      </c>
      <c r="L230" s="29">
        <v>250795.66830207506</v>
      </c>
      <c r="M230" s="17"/>
      <c r="N230" s="29">
        <v>19561.048171212147</v>
      </c>
      <c r="O230" s="29">
        <v>167197.1122013834</v>
      </c>
    </row>
    <row r="231" spans="1:15" ht="14.1" customHeight="1" x14ac:dyDescent="0.2">
      <c r="A231" s="20" t="s">
        <v>6170</v>
      </c>
      <c r="B231" s="20" t="s">
        <v>6834</v>
      </c>
      <c r="C231" s="31" t="s">
        <v>6394</v>
      </c>
      <c r="D231" s="34">
        <v>1547</v>
      </c>
      <c r="E231" s="34" t="s">
        <v>6476</v>
      </c>
      <c r="F231" s="54">
        <v>3654</v>
      </c>
      <c r="G231" s="29">
        <v>25360.51306330158</v>
      </c>
      <c r="H231" s="32">
        <v>276623.59122912178</v>
      </c>
      <c r="I231" s="33">
        <v>301984.10429242335</v>
      </c>
      <c r="K231" s="29">
        <v>15216.307837980947</v>
      </c>
      <c r="L231" s="29">
        <v>165974.15473747306</v>
      </c>
      <c r="M231" s="17"/>
      <c r="N231" s="29">
        <v>10144.205225320633</v>
      </c>
      <c r="O231" s="29">
        <v>110649.43649164872</v>
      </c>
    </row>
    <row r="232" spans="1:15" ht="14.1" customHeight="1" x14ac:dyDescent="0.2">
      <c r="A232" s="20" t="s">
        <v>6170</v>
      </c>
      <c r="B232" s="20" t="s">
        <v>6549</v>
      </c>
      <c r="C232" s="31" t="s">
        <v>6395</v>
      </c>
      <c r="D232" s="34">
        <v>1554</v>
      </c>
      <c r="E232" s="34" t="s">
        <v>6302</v>
      </c>
      <c r="F232" s="54">
        <v>5872</v>
      </c>
      <c r="G232" s="29">
        <v>40754.49718328048</v>
      </c>
      <c r="H232" s="32">
        <v>369063.70379117329</v>
      </c>
      <c r="I232" s="33">
        <v>409818.20097445376</v>
      </c>
      <c r="K232" s="29">
        <v>24452.698309968288</v>
      </c>
      <c r="L232" s="29">
        <v>221438.22227470396</v>
      </c>
      <c r="M232" s="17"/>
      <c r="N232" s="29">
        <v>16301.798873312193</v>
      </c>
      <c r="O232" s="29">
        <v>147625.48151646933</v>
      </c>
    </row>
    <row r="233" spans="1:15" ht="14.1" customHeight="1" x14ac:dyDescent="0.2">
      <c r="A233" s="20" t="s">
        <v>6170</v>
      </c>
      <c r="B233" s="20" t="s">
        <v>6835</v>
      </c>
      <c r="C233" s="31" t="s">
        <v>6396</v>
      </c>
      <c r="D233" s="34">
        <v>1557</v>
      </c>
      <c r="E233" s="34" t="s">
        <v>6376</v>
      </c>
      <c r="F233" s="54">
        <v>2669</v>
      </c>
      <c r="G233" s="29">
        <v>18524.140494239717</v>
      </c>
      <c r="H233" s="32">
        <v>235571.51238619088</v>
      </c>
      <c r="I233" s="33">
        <v>254095.6528804306</v>
      </c>
      <c r="K233" s="29">
        <v>11114.484296543829</v>
      </c>
      <c r="L233" s="29">
        <v>141342.90743171453</v>
      </c>
      <c r="M233" s="17"/>
      <c r="N233" s="29">
        <v>7409.6561976958874</v>
      </c>
      <c r="O233" s="29">
        <v>94228.604954476352</v>
      </c>
    </row>
    <row r="234" spans="1:15" ht="14.1" customHeight="1" x14ac:dyDescent="0.2">
      <c r="A234" s="20" t="s">
        <v>6170</v>
      </c>
      <c r="B234" s="20" t="s">
        <v>6554</v>
      </c>
      <c r="C234" s="31" t="s">
        <v>6397</v>
      </c>
      <c r="D234" s="34">
        <v>1560</v>
      </c>
      <c r="E234" s="34" t="s">
        <v>6439</v>
      </c>
      <c r="F234" s="54">
        <v>3031</v>
      </c>
      <c r="G234" s="29">
        <v>21036.594169367021</v>
      </c>
      <c r="H234" s="32">
        <v>250658.67232643551</v>
      </c>
      <c r="I234" s="33">
        <v>271695.26649580256</v>
      </c>
      <c r="K234" s="29">
        <v>12621.956501620212</v>
      </c>
      <c r="L234" s="29">
        <v>150395.20339586129</v>
      </c>
      <c r="M234" s="17"/>
      <c r="N234" s="29">
        <v>8414.6376677468088</v>
      </c>
      <c r="O234" s="29">
        <v>100263.46893057421</v>
      </c>
    </row>
    <row r="235" spans="1:15" ht="14.1" customHeight="1" x14ac:dyDescent="0.2">
      <c r="A235" s="20" t="s">
        <v>6170</v>
      </c>
      <c r="B235" s="20" t="s">
        <v>6836</v>
      </c>
      <c r="C235" s="31" t="s">
        <v>6398</v>
      </c>
      <c r="D235" s="34">
        <v>1563</v>
      </c>
      <c r="E235" s="34" t="s">
        <v>6364</v>
      </c>
      <c r="F235" s="54">
        <v>7110</v>
      </c>
      <c r="G235" s="29">
        <v>49346.811133025243</v>
      </c>
      <c r="H235" s="32">
        <v>420660.12369731383</v>
      </c>
      <c r="I235" s="33">
        <v>470006.93483033904</v>
      </c>
      <c r="K235" s="29">
        <v>29608.086679815144</v>
      </c>
      <c r="L235" s="29">
        <v>252396.0742183883</v>
      </c>
      <c r="M235" s="17"/>
      <c r="N235" s="29">
        <v>19738.724453210099</v>
      </c>
      <c r="O235" s="29">
        <v>168264.04947892553</v>
      </c>
    </row>
    <row r="236" spans="1:15" ht="14.1" customHeight="1" x14ac:dyDescent="0.2">
      <c r="A236" s="20" t="s">
        <v>6170</v>
      </c>
      <c r="B236" s="20" t="s">
        <v>6837</v>
      </c>
      <c r="C236" s="31" t="s">
        <v>6399</v>
      </c>
      <c r="D236" s="34">
        <v>1566</v>
      </c>
      <c r="E236" s="34" t="s">
        <v>6309</v>
      </c>
      <c r="F236" s="54">
        <v>5912</v>
      </c>
      <c r="G236" s="29">
        <v>41032.116373902281</v>
      </c>
      <c r="H236" s="32">
        <v>370730.79328733293</v>
      </c>
      <c r="I236" s="33">
        <v>411762.90966123523</v>
      </c>
      <c r="K236" s="29">
        <v>24619.269824341369</v>
      </c>
      <c r="L236" s="29">
        <v>222438.47597239976</v>
      </c>
      <c r="M236" s="17"/>
      <c r="N236" s="29">
        <v>16412.846549560913</v>
      </c>
      <c r="O236" s="29">
        <v>148292.31731493317</v>
      </c>
    </row>
    <row r="237" spans="1:15" ht="14.1" customHeight="1" x14ac:dyDescent="0.2">
      <c r="A237" s="20" t="s">
        <v>6170</v>
      </c>
      <c r="B237" s="20" t="s">
        <v>6654</v>
      </c>
      <c r="C237" s="31" t="s">
        <v>6400</v>
      </c>
      <c r="D237" s="34">
        <v>1573</v>
      </c>
      <c r="E237" s="34" t="s">
        <v>6316</v>
      </c>
      <c r="F237" s="54">
        <v>2158</v>
      </c>
      <c r="G237" s="29">
        <v>14977.555334046199</v>
      </c>
      <c r="H237" s="32">
        <v>214274.44407275156</v>
      </c>
      <c r="I237" s="33">
        <v>229251.99940679775</v>
      </c>
      <c r="K237" s="29">
        <v>8986.5332004277188</v>
      </c>
      <c r="L237" s="29">
        <v>128564.66644365093</v>
      </c>
      <c r="M237" s="17"/>
      <c r="N237" s="29">
        <v>5991.0221336184804</v>
      </c>
      <c r="O237" s="29">
        <v>85709.77762910063</v>
      </c>
    </row>
    <row r="238" spans="1:15" ht="14.1" customHeight="1" x14ac:dyDescent="0.2">
      <c r="A238" s="20" t="s">
        <v>6170</v>
      </c>
      <c r="B238" s="20" t="s">
        <v>6552</v>
      </c>
      <c r="C238" s="31" t="s">
        <v>6401</v>
      </c>
      <c r="D238" s="34">
        <v>1576</v>
      </c>
      <c r="E238" s="34" t="s">
        <v>6479</v>
      </c>
      <c r="F238" s="54">
        <v>3381</v>
      </c>
      <c r="G238" s="29">
        <v>23465.762087307787</v>
      </c>
      <c r="H238" s="32">
        <v>265245.70541783224</v>
      </c>
      <c r="I238" s="33">
        <v>288711.46750514006</v>
      </c>
      <c r="K238" s="29">
        <v>14079.457252384671</v>
      </c>
      <c r="L238" s="29">
        <v>159147.42325069933</v>
      </c>
      <c r="M238" s="17"/>
      <c r="N238" s="29">
        <v>9386.3048349231158</v>
      </c>
      <c r="O238" s="29">
        <v>106098.2821671329</v>
      </c>
    </row>
    <row r="239" spans="1:15" ht="14.1" customHeight="1" x14ac:dyDescent="0.2">
      <c r="A239" s="20" t="s">
        <v>6170</v>
      </c>
      <c r="B239" s="20" t="s">
        <v>6642</v>
      </c>
      <c r="C239" s="31" t="s">
        <v>6402</v>
      </c>
      <c r="D239" s="34">
        <v>1577</v>
      </c>
      <c r="E239" s="34" t="s">
        <v>6596</v>
      </c>
      <c r="F239" s="54">
        <v>10960</v>
      </c>
      <c r="G239" s="29">
        <v>76067.65823037365</v>
      </c>
      <c r="H239" s="32">
        <v>581117.48770267831</v>
      </c>
      <c r="I239" s="33">
        <v>657185.14593305194</v>
      </c>
      <c r="K239" s="29">
        <v>45640.594938224189</v>
      </c>
      <c r="L239" s="29">
        <v>348670.49262160697</v>
      </c>
      <c r="M239" s="17"/>
      <c r="N239" s="29">
        <v>30427.063292149462</v>
      </c>
      <c r="O239" s="29">
        <v>232446.99508107133</v>
      </c>
    </row>
    <row r="240" spans="1:15" ht="14.1" customHeight="1" x14ac:dyDescent="0.2">
      <c r="A240" s="20" t="s">
        <v>6170</v>
      </c>
      <c r="B240" s="20" t="s">
        <v>6547</v>
      </c>
      <c r="C240" s="31" t="s">
        <v>6403</v>
      </c>
      <c r="D240" s="34">
        <v>1578</v>
      </c>
      <c r="E240" s="34" t="s">
        <v>6597</v>
      </c>
      <c r="F240" s="54">
        <v>2494</v>
      </c>
      <c r="G240" s="29">
        <v>17309.556535269334</v>
      </c>
      <c r="H240" s="32">
        <v>228277.99584049248</v>
      </c>
      <c r="I240" s="33">
        <v>245587.55237576182</v>
      </c>
      <c r="K240" s="29">
        <v>10385.7339211616</v>
      </c>
      <c r="L240" s="29">
        <v>136966.79750429548</v>
      </c>
      <c r="M240" s="17"/>
      <c r="N240" s="29">
        <v>6923.8226141077339</v>
      </c>
      <c r="O240" s="29">
        <v>91311.198336197005</v>
      </c>
    </row>
    <row r="241" spans="1:15" ht="14.1" customHeight="1" x14ac:dyDescent="0.2">
      <c r="A241" s="20" t="s">
        <v>6170</v>
      </c>
      <c r="B241" s="20" t="s">
        <v>6838</v>
      </c>
      <c r="C241" s="31" t="s">
        <v>6404</v>
      </c>
      <c r="D241" s="34">
        <v>1579</v>
      </c>
      <c r="E241" s="34" t="s">
        <v>6598</v>
      </c>
      <c r="F241" s="54">
        <v>13341</v>
      </c>
      <c r="G241" s="29">
        <v>92592.940552136395</v>
      </c>
      <c r="H241" s="32">
        <v>680350.98996158026</v>
      </c>
      <c r="I241" s="33">
        <v>772943.93051371665</v>
      </c>
      <c r="K241" s="29">
        <v>55555.764331281833</v>
      </c>
      <c r="L241" s="29">
        <v>408210.59397694812</v>
      </c>
      <c r="M241" s="17"/>
      <c r="N241" s="29">
        <v>37037.176220854562</v>
      </c>
      <c r="O241" s="29">
        <v>272140.39598463214</v>
      </c>
    </row>
    <row r="242" spans="1:15" ht="14.1" customHeight="1" x14ac:dyDescent="0.2">
      <c r="A242" s="20" t="s">
        <v>6170</v>
      </c>
      <c r="B242" s="20" t="s">
        <v>6673</v>
      </c>
      <c r="C242" s="31" t="s">
        <v>6405</v>
      </c>
      <c r="D242" s="34">
        <v>5001</v>
      </c>
      <c r="E242" s="34" t="s">
        <v>6600</v>
      </c>
      <c r="F242" s="54">
        <v>212660</v>
      </c>
      <c r="G242" s="29">
        <v>1475962.4269408085</v>
      </c>
      <c r="H242" s="32">
        <v>8987416.272087615</v>
      </c>
      <c r="I242" s="33">
        <v>10463378.699028423</v>
      </c>
      <c r="K242" s="29">
        <v>885577.45616448508</v>
      </c>
      <c r="L242" s="29">
        <v>5392449.7632525684</v>
      </c>
      <c r="M242" s="17"/>
      <c r="N242" s="29">
        <v>590384.97077632346</v>
      </c>
      <c r="O242" s="29">
        <v>3594966.5088350461</v>
      </c>
    </row>
    <row r="243" spans="1:15" ht="14.1" customHeight="1" x14ac:dyDescent="0.2">
      <c r="A243" s="20" t="s">
        <v>6170</v>
      </c>
      <c r="B243" s="20" t="s">
        <v>6839</v>
      </c>
      <c r="C243" s="31" t="s">
        <v>6406</v>
      </c>
      <c r="D243" s="34">
        <v>5006</v>
      </c>
      <c r="E243" s="34" t="s">
        <v>6601</v>
      </c>
      <c r="F243" s="54">
        <v>23955</v>
      </c>
      <c r="G243" s="29">
        <v>166259.19278363147</v>
      </c>
      <c r="H243" s="32">
        <v>1122713.1877675382</v>
      </c>
      <c r="I243" s="33">
        <v>1288972.3805511696</v>
      </c>
      <c r="K243" s="29">
        <v>99755.51567017888</v>
      </c>
      <c r="L243" s="29">
        <v>673627.91266052297</v>
      </c>
      <c r="M243" s="17"/>
      <c r="N243" s="29">
        <v>66503.677113452592</v>
      </c>
      <c r="O243" s="29">
        <v>449085.27510701533</v>
      </c>
    </row>
    <row r="244" spans="1:15" ht="14.1" customHeight="1" x14ac:dyDescent="0.2">
      <c r="A244" s="20" t="s">
        <v>6170</v>
      </c>
      <c r="B244" s="20" t="s">
        <v>6840</v>
      </c>
      <c r="C244" s="31" t="s">
        <v>6407</v>
      </c>
      <c r="D244" s="34">
        <v>5007</v>
      </c>
      <c r="E244" s="34" t="s">
        <v>6602</v>
      </c>
      <c r="F244" s="54">
        <v>14923</v>
      </c>
      <c r="G244" s="29">
        <v>103572.77954122865</v>
      </c>
      <c r="H244" s="32">
        <v>746284.37953469367</v>
      </c>
      <c r="I244" s="33">
        <v>849857.15907592233</v>
      </c>
      <c r="K244" s="29">
        <v>62143.667724737184</v>
      </c>
      <c r="L244" s="29">
        <v>447770.62772081618</v>
      </c>
      <c r="M244" s="17"/>
      <c r="N244" s="29">
        <v>41429.111816491466</v>
      </c>
      <c r="O244" s="29">
        <v>298513.75181387749</v>
      </c>
    </row>
    <row r="245" spans="1:15" ht="14.1" customHeight="1" x14ac:dyDescent="0.2">
      <c r="A245" s="20" t="s">
        <v>6170</v>
      </c>
      <c r="B245" s="20" t="s">
        <v>6841</v>
      </c>
      <c r="C245" s="31" t="s">
        <v>6408</v>
      </c>
      <c r="D245" s="34">
        <v>5014</v>
      </c>
      <c r="E245" s="34" t="s">
        <v>6520</v>
      </c>
      <c r="F245" s="54">
        <v>5391</v>
      </c>
      <c r="G245" s="29">
        <v>37416.126416053317</v>
      </c>
      <c r="H245" s="32">
        <v>349016.95259985374</v>
      </c>
      <c r="I245" s="33">
        <v>386433.07901590707</v>
      </c>
      <c r="K245" s="29">
        <v>22449.675849631989</v>
      </c>
      <c r="L245" s="29">
        <v>209410.17155991224</v>
      </c>
      <c r="M245" s="17"/>
      <c r="N245" s="29">
        <v>14966.450566421328</v>
      </c>
      <c r="O245" s="29">
        <v>139606.7810399415</v>
      </c>
    </row>
    <row r="246" spans="1:15" ht="14.1" customHeight="1" x14ac:dyDescent="0.2">
      <c r="A246" s="20" t="s">
        <v>6170</v>
      </c>
      <c r="B246" s="20" t="s">
        <v>6611</v>
      </c>
      <c r="C246" s="31" t="s">
        <v>6409</v>
      </c>
      <c r="D246" s="34">
        <v>5020</v>
      </c>
      <c r="E246" s="34" t="s">
        <v>6221</v>
      </c>
      <c r="F246" s="54">
        <v>904</v>
      </c>
      <c r="G246" s="29">
        <v>6274.1937080527177</v>
      </c>
      <c r="H246" s="32">
        <v>162011.18836814715</v>
      </c>
      <c r="I246" s="33">
        <v>168285.38207619986</v>
      </c>
      <c r="K246" s="29">
        <v>3764.5162248316306</v>
      </c>
      <c r="L246" s="29">
        <v>97206.713020888288</v>
      </c>
      <c r="M246" s="17"/>
      <c r="N246" s="29">
        <v>2509.6774832210872</v>
      </c>
      <c r="O246" s="29">
        <v>64804.475347258864</v>
      </c>
    </row>
    <row r="247" spans="1:15" ht="14.1" customHeight="1" x14ac:dyDescent="0.2">
      <c r="A247" s="20" t="s">
        <v>6170</v>
      </c>
      <c r="B247" s="20" t="s">
        <v>6842</v>
      </c>
      <c r="C247" s="31" t="s">
        <v>6410</v>
      </c>
      <c r="D247" s="34">
        <v>5021</v>
      </c>
      <c r="E247" s="34" t="s">
        <v>6358</v>
      </c>
      <c r="F247" s="54">
        <v>7256</v>
      </c>
      <c r="G247" s="29">
        <v>50360.12117879482</v>
      </c>
      <c r="H247" s="32">
        <v>426745.00035829656</v>
      </c>
      <c r="I247" s="33">
        <v>477105.12153709139</v>
      </c>
      <c r="K247" s="29">
        <v>30216.07270727689</v>
      </c>
      <c r="L247" s="29">
        <v>256047.00021497792</v>
      </c>
      <c r="M247" s="17"/>
      <c r="N247" s="29">
        <v>20144.04847151793</v>
      </c>
      <c r="O247" s="29">
        <v>170698.00014331864</v>
      </c>
    </row>
    <row r="248" spans="1:15" ht="14.1" customHeight="1" x14ac:dyDescent="0.2">
      <c r="A248" s="20" t="s">
        <v>6170</v>
      </c>
      <c r="B248" s="20" t="s">
        <v>6843</v>
      </c>
      <c r="C248" s="31" t="s">
        <v>6411</v>
      </c>
      <c r="D248" s="34">
        <v>5022</v>
      </c>
      <c r="E248" s="34" t="s">
        <v>6368</v>
      </c>
      <c r="F248" s="54">
        <v>2481</v>
      </c>
      <c r="G248" s="29">
        <v>17219.330298317247</v>
      </c>
      <c r="H248" s="32">
        <v>227736.1917542406</v>
      </c>
      <c r="I248" s="33">
        <v>244955.52205255785</v>
      </c>
      <c r="K248" s="29">
        <v>10331.598178990347</v>
      </c>
      <c r="L248" s="29">
        <v>136641.71505254434</v>
      </c>
      <c r="M248" s="17"/>
      <c r="N248" s="29">
        <v>6887.732119326899</v>
      </c>
      <c r="O248" s="29">
        <v>91094.476701696243</v>
      </c>
    </row>
    <row r="249" spans="1:15" ht="14.1" customHeight="1" x14ac:dyDescent="0.2">
      <c r="A249" s="20" t="s">
        <v>6170</v>
      </c>
      <c r="B249" s="20" t="s">
        <v>6844</v>
      </c>
      <c r="C249" s="31" t="s">
        <v>6412</v>
      </c>
      <c r="D249" s="34">
        <v>5025</v>
      </c>
      <c r="E249" s="34" t="s">
        <v>6292</v>
      </c>
      <c r="F249" s="54">
        <v>5598</v>
      </c>
      <c r="G249" s="29">
        <v>38852.805727521139</v>
      </c>
      <c r="H249" s="32">
        <v>357644.14074247982</v>
      </c>
      <c r="I249" s="33">
        <v>396496.94647000096</v>
      </c>
      <c r="K249" s="29">
        <v>23311.683436512682</v>
      </c>
      <c r="L249" s="29">
        <v>214586.48444548788</v>
      </c>
      <c r="M249" s="17"/>
      <c r="N249" s="29">
        <v>15541.122291008456</v>
      </c>
      <c r="O249" s="29">
        <v>143057.65629699195</v>
      </c>
    </row>
    <row r="250" spans="1:15" ht="14.1" customHeight="1" x14ac:dyDescent="0.2">
      <c r="A250" s="20" t="s">
        <v>6170</v>
      </c>
      <c r="B250" s="20" t="s">
        <v>6845</v>
      </c>
      <c r="C250" s="31" t="s">
        <v>6413</v>
      </c>
      <c r="D250" s="34">
        <v>5026</v>
      </c>
      <c r="E250" s="34" t="s">
        <v>6297</v>
      </c>
      <c r="F250" s="54">
        <v>1997</v>
      </c>
      <c r="G250" s="29">
        <v>13860.138091793448</v>
      </c>
      <c r="H250" s="32">
        <v>207564.40885070906</v>
      </c>
      <c r="I250" s="33">
        <v>221424.54694250252</v>
      </c>
      <c r="K250" s="29">
        <v>8316.0828550760689</v>
      </c>
      <c r="L250" s="29">
        <v>124538.64531042543</v>
      </c>
      <c r="M250" s="17"/>
      <c r="N250" s="29">
        <v>5544.0552367173796</v>
      </c>
      <c r="O250" s="29">
        <v>83025.763540283631</v>
      </c>
    </row>
    <row r="251" spans="1:15" ht="14.1" customHeight="1" x14ac:dyDescent="0.2">
      <c r="A251" s="20" t="s">
        <v>6170</v>
      </c>
      <c r="B251" s="20" t="s">
        <v>6846</v>
      </c>
      <c r="C251" s="31" t="s">
        <v>6414</v>
      </c>
      <c r="D251" s="34">
        <v>5027</v>
      </c>
      <c r="E251" s="34" t="s">
        <v>6320</v>
      </c>
      <c r="F251" s="54">
        <v>6133</v>
      </c>
      <c r="G251" s="29">
        <v>42565.962402087738</v>
      </c>
      <c r="H251" s="32">
        <v>379941.46275361488</v>
      </c>
      <c r="I251" s="33">
        <v>422507.42515570263</v>
      </c>
      <c r="K251" s="29">
        <v>25539.577441252641</v>
      </c>
      <c r="L251" s="29">
        <v>227964.87765216891</v>
      </c>
      <c r="M251" s="17"/>
      <c r="N251" s="29">
        <v>17026.384960835097</v>
      </c>
      <c r="O251" s="29">
        <v>151976.58510144596</v>
      </c>
    </row>
    <row r="252" spans="1:15" ht="14.1" customHeight="1" x14ac:dyDescent="0.2">
      <c r="A252" s="20" t="s">
        <v>6170</v>
      </c>
      <c r="B252" s="20" t="s">
        <v>6618</v>
      </c>
      <c r="C252" s="31" t="s">
        <v>6415</v>
      </c>
      <c r="D252" s="34">
        <v>5028</v>
      </c>
      <c r="E252" s="34" t="s">
        <v>6340</v>
      </c>
      <c r="F252" s="54">
        <v>17340</v>
      </c>
      <c r="G252" s="29">
        <v>120347.91913455102</v>
      </c>
      <c r="H252" s="32">
        <v>847018.26234013936</v>
      </c>
      <c r="I252" s="33">
        <v>967366.18147469033</v>
      </c>
      <c r="K252" s="29">
        <v>72208.751480730614</v>
      </c>
      <c r="L252" s="29">
        <v>508210.95740408357</v>
      </c>
      <c r="M252" s="17"/>
      <c r="N252" s="29">
        <v>48139.167653820412</v>
      </c>
      <c r="O252" s="29">
        <v>338807.30493605579</v>
      </c>
    </row>
    <row r="253" spans="1:15" ht="14.1" customHeight="1" x14ac:dyDescent="0.2">
      <c r="A253" s="20" t="s">
        <v>6170</v>
      </c>
      <c r="B253" s="20" t="s">
        <v>6847</v>
      </c>
      <c r="C253" s="31" t="s">
        <v>6416</v>
      </c>
      <c r="D253" s="34">
        <v>5029</v>
      </c>
      <c r="E253" s="34" t="s">
        <v>6409</v>
      </c>
      <c r="F253" s="54">
        <v>8441</v>
      </c>
      <c r="G253" s="29">
        <v>58584.589700965698</v>
      </c>
      <c r="H253" s="32">
        <v>476132.52668202552</v>
      </c>
      <c r="I253" s="33">
        <v>534717.1163829912</v>
      </c>
      <c r="K253" s="29">
        <v>35150.753820579419</v>
      </c>
      <c r="L253" s="29">
        <v>285679.51600921532</v>
      </c>
      <c r="M253" s="17"/>
      <c r="N253" s="29">
        <v>23433.835880386279</v>
      </c>
      <c r="O253" s="29">
        <v>190453.01067281023</v>
      </c>
    </row>
    <row r="254" spans="1:15" ht="14.1" customHeight="1" x14ac:dyDescent="0.2">
      <c r="A254" s="20" t="s">
        <v>6170</v>
      </c>
      <c r="B254" s="20" t="s">
        <v>6848</v>
      </c>
      <c r="C254" s="31" t="s">
        <v>6417</v>
      </c>
      <c r="D254" s="34">
        <v>5031</v>
      </c>
      <c r="E254" s="34" t="s">
        <v>6440</v>
      </c>
      <c r="F254" s="54">
        <v>14662</v>
      </c>
      <c r="G254" s="29">
        <v>101761.3143224214</v>
      </c>
      <c r="H254" s="32">
        <v>735406.62057225208</v>
      </c>
      <c r="I254" s="33">
        <v>837167.93489467353</v>
      </c>
      <c r="K254" s="29">
        <v>61056.788593452839</v>
      </c>
      <c r="L254" s="29">
        <v>441243.97234335123</v>
      </c>
      <c r="M254" s="17"/>
      <c r="N254" s="29">
        <v>40704.525728968561</v>
      </c>
      <c r="O254" s="29">
        <v>294162.64822890086</v>
      </c>
    </row>
    <row r="255" spans="1:15" ht="14.1" customHeight="1" x14ac:dyDescent="0.2">
      <c r="A255" s="20" t="s">
        <v>6170</v>
      </c>
      <c r="B255" s="20" t="s">
        <v>6849</v>
      </c>
      <c r="C255" s="31" t="s">
        <v>6418</v>
      </c>
      <c r="D255" s="34">
        <v>5032</v>
      </c>
      <c r="E255" s="34" t="s">
        <v>6498</v>
      </c>
      <c r="F255" s="54">
        <v>4144</v>
      </c>
      <c r="G255" s="29">
        <v>28761.348148418652</v>
      </c>
      <c r="H255" s="32">
        <v>297045.43755707727</v>
      </c>
      <c r="I255" s="33">
        <v>325806.78570549592</v>
      </c>
      <c r="K255" s="29">
        <v>17256.80888905119</v>
      </c>
      <c r="L255" s="29">
        <v>178227.26253424634</v>
      </c>
      <c r="M255" s="17"/>
      <c r="N255" s="29">
        <v>11504.539259367462</v>
      </c>
      <c r="O255" s="29">
        <v>118818.17502283091</v>
      </c>
    </row>
    <row r="256" spans="1:15" ht="14.1" customHeight="1" x14ac:dyDescent="0.2">
      <c r="A256" s="20" t="s">
        <v>6170</v>
      </c>
      <c r="B256" s="20" t="s">
        <v>6850</v>
      </c>
      <c r="C256" s="31" t="s">
        <v>6419</v>
      </c>
      <c r="D256" s="34">
        <v>5033</v>
      </c>
      <c r="E256" s="34" t="s">
        <v>6213</v>
      </c>
      <c r="F256" s="54">
        <v>753</v>
      </c>
      <c r="G256" s="29">
        <v>5226.1812634554162</v>
      </c>
      <c r="H256" s="32">
        <v>155717.92552014455</v>
      </c>
      <c r="I256" s="33">
        <v>160944.10678359997</v>
      </c>
      <c r="K256" s="29">
        <v>3135.7087580732496</v>
      </c>
      <c r="L256" s="29">
        <v>93430.755312086723</v>
      </c>
      <c r="M256" s="17"/>
      <c r="N256" s="29">
        <v>2090.4725053821667</v>
      </c>
      <c r="O256" s="29">
        <v>62287.170208057825</v>
      </c>
    </row>
    <row r="257" spans="1:15" ht="14.1" customHeight="1" x14ac:dyDescent="0.2">
      <c r="A257" s="20" t="s">
        <v>6170</v>
      </c>
      <c r="B257" s="20" t="s">
        <v>6851</v>
      </c>
      <c r="C257" s="31" t="s">
        <v>6420</v>
      </c>
      <c r="D257" s="34">
        <v>5034</v>
      </c>
      <c r="E257" s="34" t="s">
        <v>6360</v>
      </c>
      <c r="F257" s="54">
        <v>2426</v>
      </c>
      <c r="G257" s="29">
        <v>16837.603911212271</v>
      </c>
      <c r="H257" s="32">
        <v>225443.94369702111</v>
      </c>
      <c r="I257" s="33">
        <v>242281.54760823338</v>
      </c>
      <c r="K257" s="29">
        <v>10102.562346727362</v>
      </c>
      <c r="L257" s="29">
        <v>135266.36621821267</v>
      </c>
      <c r="M257" s="17"/>
      <c r="N257" s="29">
        <v>6735.041564484909</v>
      </c>
      <c r="O257" s="29">
        <v>90177.577478808453</v>
      </c>
    </row>
    <row r="258" spans="1:15" ht="14.1" customHeight="1" x14ac:dyDescent="0.2">
      <c r="A258" s="20" t="s">
        <v>6170</v>
      </c>
      <c r="B258" s="20" t="s">
        <v>6852</v>
      </c>
      <c r="C258" s="31" t="s">
        <v>6421</v>
      </c>
      <c r="D258" s="34">
        <v>5035</v>
      </c>
      <c r="E258" s="34" t="s">
        <v>6471</v>
      </c>
      <c r="F258" s="54">
        <v>24541</v>
      </c>
      <c r="G258" s="29">
        <v>170326.31392624087</v>
      </c>
      <c r="H258" s="32">
        <v>1147136.048886277</v>
      </c>
      <c r="I258" s="33">
        <v>1317462.3628125179</v>
      </c>
      <c r="K258" s="29">
        <v>102195.78835574452</v>
      </c>
      <c r="L258" s="29">
        <v>688281.62933176616</v>
      </c>
      <c r="M258" s="17"/>
      <c r="N258" s="29">
        <v>68130.525570496349</v>
      </c>
      <c r="O258" s="29">
        <v>458854.41955451085</v>
      </c>
    </row>
    <row r="259" spans="1:15" ht="14.1" customHeight="1" x14ac:dyDescent="0.2">
      <c r="A259" s="20" t="s">
        <v>6170</v>
      </c>
      <c r="B259" s="20" t="s">
        <v>6585</v>
      </c>
      <c r="C259" s="31" t="s">
        <v>6422</v>
      </c>
      <c r="D259" s="34">
        <v>5036</v>
      </c>
      <c r="E259" s="34" t="s">
        <v>6373</v>
      </c>
      <c r="F259" s="54">
        <v>2645</v>
      </c>
      <c r="G259" s="29">
        <v>18357.568979866635</v>
      </c>
      <c r="H259" s="32">
        <v>234571.25868849509</v>
      </c>
      <c r="I259" s="33">
        <v>252928.82766836172</v>
      </c>
      <c r="K259" s="29">
        <v>11014.54138791998</v>
      </c>
      <c r="L259" s="29">
        <v>140742.75521309706</v>
      </c>
      <c r="M259" s="17"/>
      <c r="N259" s="29">
        <v>7343.0275919466549</v>
      </c>
      <c r="O259" s="29">
        <v>93828.503475398044</v>
      </c>
    </row>
    <row r="260" spans="1:15" ht="14.1" customHeight="1" x14ac:dyDescent="0.2">
      <c r="A260" s="20" t="s">
        <v>6170</v>
      </c>
      <c r="B260" s="20" t="s">
        <v>6853</v>
      </c>
      <c r="C260" s="31" t="s">
        <v>6423</v>
      </c>
      <c r="D260" s="34">
        <v>5037</v>
      </c>
      <c r="E260" s="34" t="s">
        <v>6415</v>
      </c>
      <c r="F260" s="54">
        <v>20344</v>
      </c>
      <c r="G260" s="29">
        <v>141197.12035024833</v>
      </c>
      <c r="H260" s="32">
        <v>972216.68350172765</v>
      </c>
      <c r="I260" s="33">
        <v>1113413.8038519761</v>
      </c>
      <c r="K260" s="29">
        <v>84718.272210148993</v>
      </c>
      <c r="L260" s="29">
        <v>583330.01010103652</v>
      </c>
      <c r="M260" s="17"/>
      <c r="N260" s="29">
        <v>56478.848140099333</v>
      </c>
      <c r="O260" s="29">
        <v>388886.67340069107</v>
      </c>
    </row>
    <row r="261" spans="1:15" ht="14.1" customHeight="1" x14ac:dyDescent="0.2">
      <c r="A261" s="20" t="s">
        <v>6170</v>
      </c>
      <c r="B261" s="20" t="s">
        <v>6854</v>
      </c>
      <c r="C261" s="31" t="s">
        <v>6424</v>
      </c>
      <c r="D261" s="34">
        <v>5038</v>
      </c>
      <c r="E261" s="34" t="s">
        <v>6461</v>
      </c>
      <c r="F261" s="54">
        <v>15002</v>
      </c>
      <c r="G261" s="29">
        <v>104121.07744270671</v>
      </c>
      <c r="H261" s="32">
        <v>749576.88128960889</v>
      </c>
      <c r="I261" s="33">
        <v>853697.95873231557</v>
      </c>
      <c r="K261" s="29">
        <v>62472.64646562402</v>
      </c>
      <c r="L261" s="29">
        <v>449746.12877376535</v>
      </c>
      <c r="M261" s="17"/>
      <c r="N261" s="29">
        <v>41648.430977082688</v>
      </c>
      <c r="O261" s="29">
        <v>299830.75251584355</v>
      </c>
    </row>
    <row r="262" spans="1:15" ht="14.1" customHeight="1" x14ac:dyDescent="0.2">
      <c r="A262" s="20" t="s">
        <v>6173</v>
      </c>
      <c r="B262" s="20" t="s">
        <v>6856</v>
      </c>
      <c r="C262" s="31" t="s">
        <v>2559</v>
      </c>
      <c r="D262" s="34">
        <v>5041</v>
      </c>
      <c r="E262" s="34" t="s">
        <v>6306</v>
      </c>
      <c r="F262" s="54">
        <v>2021</v>
      </c>
      <c r="G262" s="29">
        <v>14026.709606166529</v>
      </c>
      <c r="H262" s="32">
        <v>208564.66254840483</v>
      </c>
      <c r="I262" s="33">
        <v>222591.37215457135</v>
      </c>
      <c r="K262" s="29">
        <v>8416.0257636999177</v>
      </c>
      <c r="L262" s="29">
        <v>125138.79752904289</v>
      </c>
      <c r="M262" s="17"/>
      <c r="N262" s="29">
        <v>5610.6838424666121</v>
      </c>
      <c r="O262" s="29">
        <v>83425.86501936194</v>
      </c>
    </row>
    <row r="263" spans="1:15" ht="14.1" customHeight="1" x14ac:dyDescent="0.2">
      <c r="A263" s="20" t="s">
        <v>6170</v>
      </c>
      <c r="B263" s="20" t="s">
        <v>6648</v>
      </c>
      <c r="C263" s="31" t="s">
        <v>6428</v>
      </c>
      <c r="D263" s="34">
        <v>5042</v>
      </c>
      <c r="E263" s="34" t="s">
        <v>6249</v>
      </c>
      <c r="F263" s="54">
        <v>1295</v>
      </c>
      <c r="G263" s="29">
        <v>8987.9212963808295</v>
      </c>
      <c r="H263" s="32">
        <v>178306.98819310754</v>
      </c>
      <c r="I263" s="33">
        <v>187294.90948948837</v>
      </c>
      <c r="K263" s="29">
        <v>5392.7527778284975</v>
      </c>
      <c r="L263" s="29">
        <v>106984.19291586452</v>
      </c>
      <c r="M263" s="17"/>
      <c r="N263" s="29">
        <v>3595.168518552332</v>
      </c>
      <c r="O263" s="29">
        <v>71322.795277243014</v>
      </c>
    </row>
    <row r="264" spans="1:15" ht="14.1" customHeight="1" x14ac:dyDescent="0.2">
      <c r="A264" s="20" t="s">
        <v>6170</v>
      </c>
      <c r="B264" s="20" t="s">
        <v>6857</v>
      </c>
      <c r="C264" s="31" t="s">
        <v>6429</v>
      </c>
      <c r="D264" s="34">
        <v>5043</v>
      </c>
      <c r="E264" s="34" t="s">
        <v>6201</v>
      </c>
      <c r="F264" s="54">
        <v>429</v>
      </c>
      <c r="G264" s="29">
        <v>2977.4658194188228</v>
      </c>
      <c r="H264" s="32">
        <v>142214.50060125155</v>
      </c>
      <c r="I264" s="33">
        <v>145191.96642067036</v>
      </c>
      <c r="K264" s="29">
        <v>1786.4794916512935</v>
      </c>
      <c r="L264" s="29">
        <v>85328.700360750925</v>
      </c>
      <c r="M264" s="17"/>
      <c r="N264" s="29">
        <v>1190.9863277675292</v>
      </c>
      <c r="O264" s="29">
        <v>56885.800240500626</v>
      </c>
    </row>
    <row r="265" spans="1:15" ht="14.1" customHeight="1" x14ac:dyDescent="0.2">
      <c r="A265" s="20" t="s">
        <v>6170</v>
      </c>
      <c r="B265" s="20" t="s">
        <v>6858</v>
      </c>
      <c r="C265" s="31" t="s">
        <v>6430</v>
      </c>
      <c r="D265" s="34">
        <v>5044</v>
      </c>
      <c r="E265" s="34" t="s">
        <v>6215</v>
      </c>
      <c r="F265" s="54">
        <v>814</v>
      </c>
      <c r="G265" s="29">
        <v>5649.5505291536638</v>
      </c>
      <c r="H265" s="32">
        <v>158260.23700178799</v>
      </c>
      <c r="I265" s="33">
        <v>163909.78753094166</v>
      </c>
      <c r="K265" s="29">
        <v>3389.7303174921981</v>
      </c>
      <c r="L265" s="29">
        <v>94956.142201072784</v>
      </c>
      <c r="M265" s="17"/>
      <c r="N265" s="29">
        <v>2259.8202116614657</v>
      </c>
      <c r="O265" s="29">
        <v>63304.094800715196</v>
      </c>
    </row>
    <row r="266" spans="1:15" ht="14.1" customHeight="1" x14ac:dyDescent="0.2">
      <c r="A266" s="20" t="s">
        <v>6170</v>
      </c>
      <c r="B266" s="20" t="s">
        <v>6859</v>
      </c>
      <c r="C266" s="31" t="s">
        <v>6431</v>
      </c>
      <c r="D266" s="34">
        <v>5045</v>
      </c>
      <c r="E266" s="34" t="s">
        <v>6345</v>
      </c>
      <c r="F266" s="54">
        <v>2296</v>
      </c>
      <c r="G266" s="29">
        <v>15935.341541691416</v>
      </c>
      <c r="H266" s="32">
        <v>220025.90283450231</v>
      </c>
      <c r="I266" s="33">
        <v>235961.24437619373</v>
      </c>
      <c r="K266" s="29">
        <v>9561.2049250148484</v>
      </c>
      <c r="L266" s="29">
        <v>132015.54170070137</v>
      </c>
      <c r="M266" s="17"/>
      <c r="N266" s="29">
        <v>6374.1366166765665</v>
      </c>
      <c r="O266" s="29">
        <v>88010.361133800936</v>
      </c>
    </row>
    <row r="267" spans="1:15" ht="14.1" customHeight="1" x14ac:dyDescent="0.2">
      <c r="A267" s="20" t="s">
        <v>6170</v>
      </c>
      <c r="B267" s="20" t="s">
        <v>6860</v>
      </c>
      <c r="C267" s="31" t="s">
        <v>6432</v>
      </c>
      <c r="D267" s="34">
        <v>5046</v>
      </c>
      <c r="E267" s="34" t="s">
        <v>6240</v>
      </c>
      <c r="F267" s="54">
        <v>1216</v>
      </c>
      <c r="G267" s="29">
        <v>8439.6233949027701</v>
      </c>
      <c r="H267" s="32">
        <v>175014.48643819228</v>
      </c>
      <c r="I267" s="33">
        <v>183454.10983309505</v>
      </c>
      <c r="K267" s="29">
        <v>5063.7740369416615</v>
      </c>
      <c r="L267" s="29">
        <v>105008.69186291537</v>
      </c>
      <c r="M267" s="17"/>
      <c r="N267" s="29">
        <v>3375.8493579611081</v>
      </c>
      <c r="O267" s="29">
        <v>70005.794575276916</v>
      </c>
    </row>
    <row r="268" spans="1:15" ht="14.1" customHeight="1" x14ac:dyDescent="0.2">
      <c r="A268" s="20" t="s">
        <v>6170</v>
      </c>
      <c r="B268" s="20" t="s">
        <v>6861</v>
      </c>
      <c r="C268" s="31" t="s">
        <v>6433</v>
      </c>
      <c r="D268" s="34">
        <v>5047</v>
      </c>
      <c r="E268" s="34" t="s">
        <v>6490</v>
      </c>
      <c r="F268" s="54">
        <v>3873</v>
      </c>
      <c r="G268" s="29">
        <v>26880.478131955944</v>
      </c>
      <c r="H268" s="32">
        <v>285750.9062205957</v>
      </c>
      <c r="I268" s="33">
        <v>312631.38435255166</v>
      </c>
      <c r="K268" s="29">
        <v>16128.286879173565</v>
      </c>
      <c r="L268" s="29">
        <v>171450.54373235742</v>
      </c>
      <c r="M268" s="17"/>
      <c r="N268" s="29">
        <v>10752.191252782379</v>
      </c>
      <c r="O268" s="29">
        <v>114300.36248823829</v>
      </c>
    </row>
    <row r="269" spans="1:15" ht="14.1" customHeight="1" x14ac:dyDescent="0.2">
      <c r="A269" s="20" t="s">
        <v>6170</v>
      </c>
      <c r="B269" s="20" t="s">
        <v>6579</v>
      </c>
      <c r="C269" s="31" t="s">
        <v>6434</v>
      </c>
      <c r="D269" s="34">
        <v>5049</v>
      </c>
      <c r="E269" s="34" t="s">
        <v>6228</v>
      </c>
      <c r="F269" s="54">
        <v>1108</v>
      </c>
      <c r="G269" s="29">
        <v>7690.0515802239061</v>
      </c>
      <c r="H269" s="32">
        <v>170513.34479856127</v>
      </c>
      <c r="I269" s="33">
        <v>178203.39637878517</v>
      </c>
      <c r="K269" s="29">
        <v>4614.0309481343438</v>
      </c>
      <c r="L269" s="29">
        <v>102308.00687913677</v>
      </c>
      <c r="M269" s="17"/>
      <c r="N269" s="29">
        <v>3076.0206320895627</v>
      </c>
      <c r="O269" s="29">
        <v>68205.337919424506</v>
      </c>
    </row>
    <row r="270" spans="1:15" ht="14.1" customHeight="1" x14ac:dyDescent="0.2">
      <c r="A270" s="20" t="s">
        <v>6170</v>
      </c>
      <c r="B270" s="20" t="s">
        <v>6862</v>
      </c>
      <c r="C270" s="31" t="s">
        <v>6435</v>
      </c>
      <c r="D270" s="34">
        <v>5052</v>
      </c>
      <c r="E270" s="34" t="s">
        <v>6207</v>
      </c>
      <c r="F270" s="54">
        <v>582</v>
      </c>
      <c r="G270" s="29">
        <v>4039.3592235472142</v>
      </c>
      <c r="H270" s="32">
        <v>148591.11792406213</v>
      </c>
      <c r="I270" s="33">
        <v>152630.47714760934</v>
      </c>
      <c r="K270" s="29">
        <v>2423.6155341283284</v>
      </c>
      <c r="L270" s="29">
        <v>89154.670754437277</v>
      </c>
      <c r="M270" s="17"/>
      <c r="N270" s="29">
        <v>1615.7436894188859</v>
      </c>
      <c r="O270" s="29">
        <v>59436.447169624851</v>
      </c>
    </row>
    <row r="271" spans="1:15" ht="14.1" customHeight="1" x14ac:dyDescent="0.2">
      <c r="A271" s="20" t="s">
        <v>6170</v>
      </c>
      <c r="B271" s="20" t="s">
        <v>6863</v>
      </c>
      <c r="C271" s="31" t="s">
        <v>6436</v>
      </c>
      <c r="D271" s="34">
        <v>5053</v>
      </c>
      <c r="E271" s="34" t="s">
        <v>6347</v>
      </c>
      <c r="F271" s="54">
        <v>6841</v>
      </c>
      <c r="G271" s="29">
        <v>47479.822076093631</v>
      </c>
      <c r="H271" s="32">
        <v>409448.94683564035</v>
      </c>
      <c r="I271" s="33">
        <v>456928.76891173399</v>
      </c>
      <c r="K271" s="29">
        <v>28487.893245656178</v>
      </c>
      <c r="L271" s="29">
        <v>245669.3681013842</v>
      </c>
      <c r="M271" s="17"/>
      <c r="N271" s="29">
        <v>18991.928830437453</v>
      </c>
      <c r="O271" s="29">
        <v>163779.57873425615</v>
      </c>
    </row>
    <row r="272" spans="1:15" ht="14.1" customHeight="1" x14ac:dyDescent="0.2">
      <c r="A272" s="20" t="s">
        <v>6170</v>
      </c>
      <c r="B272" s="20" t="s">
        <v>6864</v>
      </c>
      <c r="C272" s="31" t="s">
        <v>6437</v>
      </c>
      <c r="D272" s="34">
        <v>5054</v>
      </c>
      <c r="E272" s="34" t="s">
        <v>6188</v>
      </c>
      <c r="F272" s="54">
        <v>9977</v>
      </c>
      <c r="G272" s="29">
        <v>69245.16662084288</v>
      </c>
      <c r="H272" s="32">
        <v>540148.76333455543</v>
      </c>
      <c r="I272" s="33">
        <v>609393.92995539831</v>
      </c>
      <c r="K272" s="29">
        <v>41547.099972505726</v>
      </c>
      <c r="L272" s="29">
        <v>324089.25800073327</v>
      </c>
      <c r="M272" s="17"/>
      <c r="N272" s="29">
        <v>27698.066648337153</v>
      </c>
      <c r="O272" s="29">
        <v>216059.50533382219</v>
      </c>
    </row>
    <row r="273" spans="1:15" ht="14.1" customHeight="1" x14ac:dyDescent="0.2">
      <c r="A273" s="20" t="s">
        <v>6170</v>
      </c>
      <c r="B273" s="20" t="s">
        <v>6865</v>
      </c>
      <c r="C273" s="31" t="s">
        <v>6438</v>
      </c>
      <c r="D273" s="34">
        <v>5055</v>
      </c>
      <c r="E273" s="34" t="s">
        <v>6631</v>
      </c>
      <c r="F273" s="54">
        <v>5880</v>
      </c>
      <c r="G273" s="29">
        <v>40810.021021404842</v>
      </c>
      <c r="H273" s="32">
        <v>369397.12169040518</v>
      </c>
      <c r="I273" s="33">
        <v>410207.14271181001</v>
      </c>
      <c r="K273" s="29">
        <v>24486.012612842904</v>
      </c>
      <c r="L273" s="29">
        <v>221638.27301424311</v>
      </c>
      <c r="M273" s="17"/>
      <c r="N273" s="29">
        <v>16324.008408561938</v>
      </c>
      <c r="O273" s="29">
        <v>147758.84867616207</v>
      </c>
    </row>
    <row r="274" spans="1:15" ht="14.1" customHeight="1" x14ac:dyDescent="0.2">
      <c r="A274" s="20" t="s">
        <v>6170</v>
      </c>
      <c r="B274" s="20" t="s">
        <v>6591</v>
      </c>
      <c r="C274" s="31" t="s">
        <v>6439</v>
      </c>
      <c r="D274" s="34">
        <v>5056</v>
      </c>
      <c r="E274" s="34" t="s">
        <v>6632</v>
      </c>
      <c r="F274" s="54">
        <v>5281</v>
      </c>
      <c r="G274" s="29">
        <v>36652.673641843365</v>
      </c>
      <c r="H274" s="32">
        <v>344432.45648541476</v>
      </c>
      <c r="I274" s="33">
        <v>381085.13012725813</v>
      </c>
      <c r="K274" s="29">
        <v>21991.604185106018</v>
      </c>
      <c r="L274" s="29">
        <v>206659.47389124884</v>
      </c>
      <c r="M274" s="17"/>
      <c r="N274" s="29">
        <v>14661.069456737347</v>
      </c>
      <c r="O274" s="29">
        <v>137772.98259416592</v>
      </c>
    </row>
    <row r="275" spans="1:15" ht="14.1" customHeight="1" x14ac:dyDescent="0.2">
      <c r="A275" s="20" t="s">
        <v>6170</v>
      </c>
      <c r="B275" s="20" t="s">
        <v>6612</v>
      </c>
      <c r="C275" s="31" t="s">
        <v>6440</v>
      </c>
      <c r="D275" s="34">
        <v>5057</v>
      </c>
      <c r="E275" s="34" t="s">
        <v>6633</v>
      </c>
      <c r="F275" s="54">
        <v>10472</v>
      </c>
      <c r="G275" s="29">
        <v>72680.70410478767</v>
      </c>
      <c r="H275" s="32">
        <v>560778.99584953079</v>
      </c>
      <c r="I275" s="33">
        <v>633459.69995431846</v>
      </c>
      <c r="K275" s="29">
        <v>43608.422462872601</v>
      </c>
      <c r="L275" s="29">
        <v>336467.39750971849</v>
      </c>
      <c r="M275" s="17"/>
      <c r="N275" s="29">
        <v>29072.281641915069</v>
      </c>
      <c r="O275" s="29">
        <v>224311.59833981234</v>
      </c>
    </row>
    <row r="276" spans="1:15" ht="14.1" customHeight="1" x14ac:dyDescent="0.2">
      <c r="A276" s="20" t="s">
        <v>6173</v>
      </c>
      <c r="B276" s="20" t="s">
        <v>6866</v>
      </c>
      <c r="C276" s="31" t="s">
        <v>6441</v>
      </c>
      <c r="D276" s="34">
        <v>5058</v>
      </c>
      <c r="E276" s="34" t="s">
        <v>6634</v>
      </c>
      <c r="F276" s="54">
        <v>4252</v>
      </c>
      <c r="G276" s="29">
        <v>29510.919963097516</v>
      </c>
      <c r="H276" s="32">
        <v>301546.57919670828</v>
      </c>
      <c r="I276" s="33">
        <v>331057.49915980577</v>
      </c>
      <c r="K276" s="29">
        <v>17706.551977858508</v>
      </c>
      <c r="L276" s="29">
        <v>180927.94751802497</v>
      </c>
      <c r="M276" s="17"/>
      <c r="N276" s="29">
        <v>11804.367985239007</v>
      </c>
      <c r="O276" s="29">
        <v>120618.63167868332</v>
      </c>
    </row>
    <row r="277" spans="1:15" ht="14.1" customHeight="1" x14ac:dyDescent="0.2">
      <c r="A277" s="20" t="s">
        <v>6170</v>
      </c>
      <c r="B277" s="20" t="s">
        <v>6867</v>
      </c>
      <c r="C277" s="31" t="s">
        <v>6442</v>
      </c>
      <c r="D277" s="34">
        <v>5059</v>
      </c>
      <c r="E277" s="34" t="s">
        <v>6635</v>
      </c>
      <c r="F277" s="54">
        <v>18690</v>
      </c>
      <c r="G277" s="29">
        <v>129717.56681803682</v>
      </c>
      <c r="H277" s="32">
        <v>903282.53283552686</v>
      </c>
      <c r="I277" s="33">
        <v>1033000.0996535637</v>
      </c>
      <c r="K277" s="29">
        <v>77830.540090822091</v>
      </c>
      <c r="L277" s="29">
        <v>541969.51970131614</v>
      </c>
      <c r="M277" s="17"/>
      <c r="N277" s="29">
        <v>51887.026727214732</v>
      </c>
      <c r="O277" s="29">
        <v>361313.01313421078</v>
      </c>
    </row>
    <row r="278" spans="1:15" ht="14.1" customHeight="1" x14ac:dyDescent="0.2">
      <c r="A278" s="20" t="s">
        <v>6170</v>
      </c>
      <c r="B278" s="20" t="s">
        <v>6563</v>
      </c>
      <c r="C278" s="31" t="s">
        <v>6443</v>
      </c>
      <c r="D278" s="34">
        <v>5060</v>
      </c>
      <c r="E278" s="34" t="s">
        <v>6636</v>
      </c>
      <c r="F278" s="54">
        <v>9890</v>
      </c>
      <c r="G278" s="29">
        <v>68641.344881240453</v>
      </c>
      <c r="H278" s="32">
        <v>536522.8436804082</v>
      </c>
      <c r="I278" s="33">
        <v>605164.1885616486</v>
      </c>
      <c r="K278" s="29">
        <v>41184.80692874427</v>
      </c>
      <c r="L278" s="29">
        <v>321913.7062082449</v>
      </c>
      <c r="M278" s="17"/>
      <c r="N278" s="29">
        <v>27456.537952496183</v>
      </c>
      <c r="O278" s="29">
        <v>214609.1374721633</v>
      </c>
    </row>
    <row r="279" spans="1:15" ht="14.1" customHeight="1" x14ac:dyDescent="0.2">
      <c r="A279" s="20" t="s">
        <v>6170</v>
      </c>
      <c r="B279" s="20" t="s">
        <v>6868</v>
      </c>
      <c r="C279" s="31" t="s">
        <v>6444</v>
      </c>
      <c r="D279" s="34">
        <v>5061</v>
      </c>
      <c r="E279" s="34" t="s">
        <v>6299</v>
      </c>
      <c r="F279" s="54">
        <v>1957</v>
      </c>
      <c r="G279" s="29">
        <v>13582.518901171647</v>
      </c>
      <c r="H279" s="32">
        <v>205897.31935454943</v>
      </c>
      <c r="I279" s="33">
        <v>219479.83825572109</v>
      </c>
      <c r="K279" s="29">
        <v>8149.5113407029876</v>
      </c>
      <c r="L279" s="29">
        <v>123538.39161272965</v>
      </c>
      <c r="M279" s="17"/>
      <c r="N279" s="29">
        <v>5433.007560468659</v>
      </c>
      <c r="O279" s="29">
        <v>82358.927741819774</v>
      </c>
    </row>
    <row r="280" spans="1:15" ht="14.1" customHeight="1" x14ac:dyDescent="0.2">
      <c r="A280" s="20" t="s">
        <v>6170</v>
      </c>
      <c r="B280" s="20" t="s">
        <v>6869</v>
      </c>
      <c r="C280" s="31" t="s">
        <v>6445</v>
      </c>
      <c r="D280" s="34">
        <v>1804</v>
      </c>
      <c r="E280" s="34" t="s">
        <v>6475</v>
      </c>
      <c r="F280" s="54">
        <v>53259</v>
      </c>
      <c r="G280" s="29">
        <v>369643.01183316339</v>
      </c>
      <c r="H280" s="32">
        <v>2344022.9526540837</v>
      </c>
      <c r="I280" s="33">
        <v>2713665.9644872472</v>
      </c>
      <c r="K280" s="29">
        <v>221785.80709989803</v>
      </c>
      <c r="L280" s="29">
        <v>1406413.7715924501</v>
      </c>
      <c r="M280" s="17"/>
      <c r="N280" s="29">
        <v>147857.20473326536</v>
      </c>
      <c r="O280" s="29">
        <v>937609.18106163351</v>
      </c>
    </row>
    <row r="281" spans="1:15" ht="14.1" customHeight="1" x14ac:dyDescent="0.2">
      <c r="A281" s="20" t="s">
        <v>6170</v>
      </c>
      <c r="B281" s="20" t="s">
        <v>6870</v>
      </c>
      <c r="C281" s="31" t="s">
        <v>6446</v>
      </c>
      <c r="D281" s="34">
        <v>1806</v>
      </c>
      <c r="E281" s="34" t="s">
        <v>6639</v>
      </c>
      <c r="F281" s="54">
        <v>21515</v>
      </c>
      <c r="G281" s="29">
        <v>149324.42215570156</v>
      </c>
      <c r="H281" s="32">
        <v>1021020.7285018008</v>
      </c>
      <c r="I281" s="33">
        <v>1170345.1506575025</v>
      </c>
      <c r="K281" s="29">
        <v>89594.653293420924</v>
      </c>
      <c r="L281" s="29">
        <v>612612.43710108043</v>
      </c>
      <c r="M281" s="17"/>
      <c r="N281" s="29">
        <v>59729.768862280624</v>
      </c>
      <c r="O281" s="29">
        <v>408408.29140072037</v>
      </c>
    </row>
    <row r="282" spans="1:15" ht="14.1" customHeight="1" x14ac:dyDescent="0.2">
      <c r="A282" s="20" t="s">
        <v>6170</v>
      </c>
      <c r="B282" s="20" t="s">
        <v>6578</v>
      </c>
      <c r="C282" s="31" t="s">
        <v>6447</v>
      </c>
      <c r="D282" s="34">
        <v>1811</v>
      </c>
      <c r="E282" s="34" t="s">
        <v>6257</v>
      </c>
      <c r="F282" s="54">
        <v>1391</v>
      </c>
      <c r="G282" s="29">
        <v>9654.2073538731529</v>
      </c>
      <c r="H282" s="32">
        <v>182308.00298389065</v>
      </c>
      <c r="I282" s="33">
        <v>191962.2103377638</v>
      </c>
      <c r="K282" s="29">
        <v>5792.5244123238917</v>
      </c>
      <c r="L282" s="29">
        <v>109384.80179033439</v>
      </c>
      <c r="M282" s="17"/>
      <c r="N282" s="29">
        <v>3861.6829415492612</v>
      </c>
      <c r="O282" s="29">
        <v>72923.201193556262</v>
      </c>
    </row>
    <row r="283" spans="1:15" ht="14.1" customHeight="1" x14ac:dyDescent="0.2">
      <c r="A283" s="20" t="s">
        <v>6170</v>
      </c>
      <c r="B283" s="20" t="s">
        <v>6576</v>
      </c>
      <c r="C283" s="31" t="s">
        <v>6448</v>
      </c>
      <c r="D283" s="34">
        <v>1812</v>
      </c>
      <c r="E283" s="34" t="s">
        <v>6294</v>
      </c>
      <c r="F283" s="54">
        <v>1970</v>
      </c>
      <c r="G283" s="29">
        <v>13672.745138123732</v>
      </c>
      <c r="H283" s="32">
        <v>206439.12344080131</v>
      </c>
      <c r="I283" s="33">
        <v>220111.86857892503</v>
      </c>
      <c r="K283" s="29">
        <v>8203.6470828742385</v>
      </c>
      <c r="L283" s="29">
        <v>123863.47406448078</v>
      </c>
      <c r="M283" s="17"/>
      <c r="N283" s="29">
        <v>5469.098055249493</v>
      </c>
      <c r="O283" s="29">
        <v>82575.649376320536</v>
      </c>
    </row>
    <row r="284" spans="1:15" ht="14.1" customHeight="1" x14ac:dyDescent="0.2">
      <c r="A284" s="20" t="s">
        <v>6170</v>
      </c>
      <c r="B284" s="20" t="s">
        <v>6871</v>
      </c>
      <c r="C284" s="31" t="s">
        <v>6449</v>
      </c>
      <c r="D284" s="34">
        <v>1813</v>
      </c>
      <c r="E284" s="34" t="s">
        <v>6402</v>
      </c>
      <c r="F284" s="54">
        <v>7787</v>
      </c>
      <c r="G284" s="29">
        <v>54045.515934299241</v>
      </c>
      <c r="H284" s="32">
        <v>448875.61341981555</v>
      </c>
      <c r="I284" s="33">
        <v>502921.12935411476</v>
      </c>
      <c r="K284" s="29">
        <v>32427.309560579542</v>
      </c>
      <c r="L284" s="29">
        <v>269325.36805188929</v>
      </c>
      <c r="M284" s="17"/>
      <c r="N284" s="29">
        <v>21618.206373719699</v>
      </c>
      <c r="O284" s="29">
        <v>179550.24536792623</v>
      </c>
    </row>
    <row r="285" spans="1:15" ht="14.1" customHeight="1" x14ac:dyDescent="0.2">
      <c r="A285" s="20" t="s">
        <v>6170</v>
      </c>
      <c r="B285" s="20" t="s">
        <v>6872</v>
      </c>
      <c r="C285" s="31" t="s">
        <v>6450</v>
      </c>
      <c r="D285" s="34">
        <v>1815</v>
      </c>
      <c r="E285" s="34" t="s">
        <v>6235</v>
      </c>
      <c r="F285" s="54">
        <v>1219</v>
      </c>
      <c r="G285" s="29">
        <v>8460.4448341994048</v>
      </c>
      <c r="H285" s="32">
        <v>175139.51815040424</v>
      </c>
      <c r="I285" s="33">
        <v>183599.96298460366</v>
      </c>
      <c r="K285" s="29">
        <v>5076.2669005196431</v>
      </c>
      <c r="L285" s="29">
        <v>105083.71089024254</v>
      </c>
      <c r="M285" s="17"/>
      <c r="N285" s="29">
        <v>3384.1779336797622</v>
      </c>
      <c r="O285" s="29">
        <v>70055.807260161702</v>
      </c>
    </row>
    <row r="286" spans="1:15" ht="14.1" customHeight="1" x14ac:dyDescent="0.2">
      <c r="A286" s="20" t="s">
        <v>6170</v>
      </c>
      <c r="B286" s="20" t="s">
        <v>6873</v>
      </c>
      <c r="C286" s="31" t="s">
        <v>6451</v>
      </c>
      <c r="D286" s="34">
        <v>1816</v>
      </c>
      <c r="E286" s="34" t="s">
        <v>6202</v>
      </c>
      <c r="F286" s="54">
        <v>454</v>
      </c>
      <c r="G286" s="29">
        <v>3150.9778135574488</v>
      </c>
      <c r="H286" s="32">
        <v>143256.4315363513</v>
      </c>
      <c r="I286" s="33">
        <v>146407.40934990876</v>
      </c>
      <c r="K286" s="29">
        <v>1890.5866881344691</v>
      </c>
      <c r="L286" s="29">
        <v>85953.858921810781</v>
      </c>
      <c r="M286" s="17"/>
      <c r="N286" s="29">
        <v>1260.3911254229797</v>
      </c>
      <c r="O286" s="29">
        <v>57302.572614540521</v>
      </c>
    </row>
    <row r="287" spans="1:15" ht="14.1" customHeight="1" x14ac:dyDescent="0.2">
      <c r="A287" s="20" t="s">
        <v>6170</v>
      </c>
      <c r="B287" s="20" t="s">
        <v>6874</v>
      </c>
      <c r="C287" s="31" t="s">
        <v>6452</v>
      </c>
      <c r="D287" s="34">
        <v>1818</v>
      </c>
      <c r="E287" s="34" t="s">
        <v>6269</v>
      </c>
      <c r="F287" s="54">
        <v>1839</v>
      </c>
      <c r="G287" s="29">
        <v>12763.54228883733</v>
      </c>
      <c r="H287" s="32">
        <v>200979.40534087853</v>
      </c>
      <c r="I287" s="33">
        <v>213742.94762971587</v>
      </c>
      <c r="K287" s="29">
        <v>7658.1253733023977</v>
      </c>
      <c r="L287" s="29">
        <v>120587.64320452711</v>
      </c>
      <c r="M287" s="17"/>
      <c r="N287" s="29">
        <v>5105.4169155349327</v>
      </c>
      <c r="O287" s="29">
        <v>80391.762136351419</v>
      </c>
    </row>
    <row r="288" spans="1:15" ht="14.1" customHeight="1" x14ac:dyDescent="0.2">
      <c r="A288" s="20" t="s">
        <v>6170</v>
      </c>
      <c r="B288" s="20" t="s">
        <v>6875</v>
      </c>
      <c r="C288" s="31" t="s">
        <v>6453</v>
      </c>
      <c r="D288" s="34">
        <v>1820</v>
      </c>
      <c r="E288" s="34" t="s">
        <v>6379</v>
      </c>
      <c r="F288" s="54">
        <v>7300</v>
      </c>
      <c r="G288" s="29">
        <v>50665.502288478805</v>
      </c>
      <c r="H288" s="32">
        <v>428578.79880407208</v>
      </c>
      <c r="I288" s="33">
        <v>479244.30109255086</v>
      </c>
      <c r="K288" s="29">
        <v>30399.301373087281</v>
      </c>
      <c r="L288" s="29">
        <v>257147.27928244323</v>
      </c>
      <c r="M288" s="17"/>
      <c r="N288" s="29">
        <v>20266.200915391524</v>
      </c>
      <c r="O288" s="29">
        <v>171431.51952162886</v>
      </c>
    </row>
    <row r="289" spans="1:15" ht="14.1" customHeight="1" x14ac:dyDescent="0.2">
      <c r="A289" s="20" t="s">
        <v>6170</v>
      </c>
      <c r="B289" s="20" t="s">
        <v>6584</v>
      </c>
      <c r="C289" s="31" t="s">
        <v>6454</v>
      </c>
      <c r="D289" s="34">
        <v>1822</v>
      </c>
      <c r="E289" s="34" t="s">
        <v>6331</v>
      </c>
      <c r="F289" s="54">
        <v>2270</v>
      </c>
      <c r="G289" s="29">
        <v>15754.889067787244</v>
      </c>
      <c r="H289" s="32">
        <v>218942.29466199855</v>
      </c>
      <c r="I289" s="33">
        <v>234697.18372978579</v>
      </c>
      <c r="K289" s="29">
        <v>9452.9334406723465</v>
      </c>
      <c r="L289" s="29">
        <v>131365.37679719913</v>
      </c>
      <c r="M289" s="17"/>
      <c r="N289" s="29">
        <v>6301.9556271148977</v>
      </c>
      <c r="O289" s="29">
        <v>87576.917864799427</v>
      </c>
    </row>
    <row r="290" spans="1:15" ht="14.1" customHeight="1" x14ac:dyDescent="0.2">
      <c r="A290" s="20" t="s">
        <v>6170</v>
      </c>
      <c r="B290" s="20" t="s">
        <v>6876</v>
      </c>
      <c r="C290" s="31" t="s">
        <v>6455</v>
      </c>
      <c r="D290" s="34">
        <v>1824</v>
      </c>
      <c r="E290" s="34" t="s">
        <v>6428</v>
      </c>
      <c r="F290" s="54">
        <v>13342</v>
      </c>
      <c r="G290" s="29">
        <v>92599.881031901939</v>
      </c>
      <c r="H290" s="32">
        <v>680392.6671989843</v>
      </c>
      <c r="I290" s="33">
        <v>772992.54823088623</v>
      </c>
      <c r="K290" s="29">
        <v>55559.928619141159</v>
      </c>
      <c r="L290" s="29">
        <v>408235.60031939059</v>
      </c>
      <c r="M290" s="17"/>
      <c r="N290" s="29">
        <v>37039.95241276078</v>
      </c>
      <c r="O290" s="29">
        <v>272157.06687959371</v>
      </c>
    </row>
    <row r="291" spans="1:15" ht="14.1" customHeight="1" x14ac:dyDescent="0.2">
      <c r="A291" s="20" t="s">
        <v>6170</v>
      </c>
      <c r="B291" s="20" t="s">
        <v>6546</v>
      </c>
      <c r="C291" s="31" t="s">
        <v>6456</v>
      </c>
      <c r="D291" s="34">
        <v>1825</v>
      </c>
      <c r="E291" s="34" t="s">
        <v>6256</v>
      </c>
      <c r="F291" s="54">
        <v>1454</v>
      </c>
      <c r="G291" s="29">
        <v>10091.457579102491</v>
      </c>
      <c r="H291" s="32">
        <v>184933.66894034209</v>
      </c>
      <c r="I291" s="33">
        <v>195025.12651944457</v>
      </c>
      <c r="K291" s="29">
        <v>6054.8745474614943</v>
      </c>
      <c r="L291" s="29">
        <v>110960.20136420525</v>
      </c>
      <c r="M291" s="17"/>
      <c r="N291" s="29">
        <v>4036.5830316409965</v>
      </c>
      <c r="O291" s="29">
        <v>73973.467576136842</v>
      </c>
    </row>
    <row r="292" spans="1:15" ht="14.1" customHeight="1" x14ac:dyDescent="0.2">
      <c r="A292" s="20" t="s">
        <v>6170</v>
      </c>
      <c r="B292" s="20" t="s">
        <v>6877</v>
      </c>
      <c r="C292" s="31" t="s">
        <v>6457</v>
      </c>
      <c r="D292" s="34">
        <v>1826</v>
      </c>
      <c r="E292" s="34" t="s">
        <v>6255</v>
      </c>
      <c r="F292" s="54">
        <v>1278</v>
      </c>
      <c r="G292" s="29">
        <v>8869.9331403665637</v>
      </c>
      <c r="H292" s="32">
        <v>177598.47515723971</v>
      </c>
      <c r="I292" s="33">
        <v>186468.40829760628</v>
      </c>
      <c r="K292" s="29">
        <v>5321.9598842199384</v>
      </c>
      <c r="L292" s="29">
        <v>106559.08509434383</v>
      </c>
      <c r="M292" s="17"/>
      <c r="N292" s="29">
        <v>3547.9732561466258</v>
      </c>
      <c r="O292" s="29">
        <v>71039.39006289588</v>
      </c>
    </row>
    <row r="293" spans="1:15" ht="14.1" customHeight="1" x14ac:dyDescent="0.2">
      <c r="A293" s="20" t="s">
        <v>6170</v>
      </c>
      <c r="B293" s="20" t="s">
        <v>6878</v>
      </c>
      <c r="C293" s="31" t="s">
        <v>6458</v>
      </c>
      <c r="D293" s="34">
        <v>1827</v>
      </c>
      <c r="E293" s="34" t="s">
        <v>6253</v>
      </c>
      <c r="F293" s="54">
        <v>1391</v>
      </c>
      <c r="G293" s="29">
        <v>9654.2073538731529</v>
      </c>
      <c r="H293" s="32">
        <v>182308.00298389065</v>
      </c>
      <c r="I293" s="33">
        <v>191962.2103377638</v>
      </c>
      <c r="K293" s="29">
        <v>5792.5244123238917</v>
      </c>
      <c r="L293" s="29">
        <v>109384.80179033439</v>
      </c>
      <c r="M293" s="17"/>
      <c r="N293" s="29">
        <v>3861.6829415492612</v>
      </c>
      <c r="O293" s="29">
        <v>72923.201193556262</v>
      </c>
    </row>
    <row r="294" spans="1:15" ht="14.1" customHeight="1" x14ac:dyDescent="0.2">
      <c r="A294" s="20" t="s">
        <v>6170</v>
      </c>
      <c r="B294" s="20" t="s">
        <v>6879</v>
      </c>
      <c r="C294" s="31" t="s">
        <v>6459</v>
      </c>
      <c r="D294" s="34">
        <v>1828</v>
      </c>
      <c r="E294" s="34" t="s">
        <v>6271</v>
      </c>
      <c r="F294" s="54">
        <v>1783</v>
      </c>
      <c r="G294" s="29">
        <v>12374.875421966808</v>
      </c>
      <c r="H294" s="32">
        <v>198645.48004625505</v>
      </c>
      <c r="I294" s="33">
        <v>211020.35546822185</v>
      </c>
      <c r="K294" s="29">
        <v>7424.9252531800848</v>
      </c>
      <c r="L294" s="29">
        <v>119187.28802775302</v>
      </c>
      <c r="M294" s="17"/>
      <c r="N294" s="29">
        <v>4949.9501687867232</v>
      </c>
      <c r="O294" s="29">
        <v>79458.192018502028</v>
      </c>
    </row>
    <row r="295" spans="1:15" ht="14.1" customHeight="1" x14ac:dyDescent="0.2">
      <c r="A295" s="20" t="s">
        <v>6170</v>
      </c>
      <c r="B295" s="20" t="s">
        <v>6540</v>
      </c>
      <c r="C295" s="31" t="s">
        <v>6460</v>
      </c>
      <c r="D295" s="34">
        <v>1832</v>
      </c>
      <c r="E295" s="34" t="s">
        <v>6505</v>
      </c>
      <c r="F295" s="54">
        <v>4459</v>
      </c>
      <c r="G295" s="29">
        <v>30947.599274565338</v>
      </c>
      <c r="H295" s="32">
        <v>310173.76733933436</v>
      </c>
      <c r="I295" s="33">
        <v>341121.36661389971</v>
      </c>
      <c r="K295" s="29">
        <v>18568.559564739204</v>
      </c>
      <c r="L295" s="29">
        <v>186104.26040360061</v>
      </c>
      <c r="M295" s="17"/>
      <c r="N295" s="29">
        <v>12379.039709826136</v>
      </c>
      <c r="O295" s="29">
        <v>124069.50693573375</v>
      </c>
    </row>
    <row r="296" spans="1:15" ht="14.1" customHeight="1" x14ac:dyDescent="0.2">
      <c r="A296" s="20" t="s">
        <v>6170</v>
      </c>
      <c r="B296" s="20" t="s">
        <v>6619</v>
      </c>
      <c r="C296" s="31" t="s">
        <v>6461</v>
      </c>
      <c r="D296" s="34">
        <v>1833</v>
      </c>
      <c r="E296" s="34" t="s">
        <v>6400</v>
      </c>
      <c r="F296" s="54">
        <v>25980</v>
      </c>
      <c r="G296" s="29">
        <v>180313.66430886017</v>
      </c>
      <c r="H296" s="32">
        <v>1207109.5935106196</v>
      </c>
      <c r="I296" s="33">
        <v>1387423.2578194798</v>
      </c>
      <c r="K296" s="29">
        <v>108188.1985853161</v>
      </c>
      <c r="L296" s="29">
        <v>724265.75610637176</v>
      </c>
      <c r="M296" s="17"/>
      <c r="N296" s="29">
        <v>72125.465723544068</v>
      </c>
      <c r="O296" s="29">
        <v>482843.83740424784</v>
      </c>
    </row>
    <row r="297" spans="1:15" ht="14.1" customHeight="1" x14ac:dyDescent="0.2">
      <c r="A297" s="20" t="s">
        <v>6170</v>
      </c>
      <c r="B297" s="20" t="s">
        <v>6880</v>
      </c>
      <c r="C297" s="31" t="s">
        <v>6462</v>
      </c>
      <c r="D297" s="34">
        <v>1834</v>
      </c>
      <c r="E297" s="34" t="s">
        <v>6283</v>
      </c>
      <c r="F297" s="54">
        <v>1852</v>
      </c>
      <c r="G297" s="29">
        <v>12853.768525789417</v>
      </c>
      <c r="H297" s="32">
        <v>201521.20942713041</v>
      </c>
      <c r="I297" s="33">
        <v>214374.97795291981</v>
      </c>
      <c r="K297" s="29">
        <v>7712.2611154736496</v>
      </c>
      <c r="L297" s="29">
        <v>120912.72565627824</v>
      </c>
      <c r="M297" s="17"/>
      <c r="N297" s="29">
        <v>5141.5074103157676</v>
      </c>
      <c r="O297" s="29">
        <v>80608.483770852166</v>
      </c>
    </row>
    <row r="298" spans="1:15" ht="14.1" customHeight="1" x14ac:dyDescent="0.2">
      <c r="A298" s="20" t="s">
        <v>6170</v>
      </c>
      <c r="B298" s="20" t="s">
        <v>6881</v>
      </c>
      <c r="C298" s="31" t="s">
        <v>6463</v>
      </c>
      <c r="D298" s="34">
        <v>1835</v>
      </c>
      <c r="E298" s="34" t="s">
        <v>6200</v>
      </c>
      <c r="F298" s="54">
        <v>444</v>
      </c>
      <c r="G298" s="29">
        <v>3081.5730159019986</v>
      </c>
      <c r="H298" s="32">
        <v>142839.65916231141</v>
      </c>
      <c r="I298" s="33">
        <v>145921.23217821339</v>
      </c>
      <c r="K298" s="29">
        <v>1848.943809541199</v>
      </c>
      <c r="L298" s="29">
        <v>85703.795497386847</v>
      </c>
      <c r="M298" s="17"/>
      <c r="N298" s="29">
        <v>1232.6292063607996</v>
      </c>
      <c r="O298" s="29">
        <v>57135.863664924567</v>
      </c>
    </row>
    <row r="299" spans="1:15" ht="14.1" customHeight="1" x14ac:dyDescent="0.2">
      <c r="A299" s="20" t="s">
        <v>6170</v>
      </c>
      <c r="B299" s="20" t="s">
        <v>6545</v>
      </c>
      <c r="C299" s="31" t="s">
        <v>6464</v>
      </c>
      <c r="D299" s="34">
        <v>1836</v>
      </c>
      <c r="E299" s="34" t="s">
        <v>6239</v>
      </c>
      <c r="F299" s="54">
        <v>1139</v>
      </c>
      <c r="G299" s="29">
        <v>7905.206452955802</v>
      </c>
      <c r="H299" s="32">
        <v>171805.339158085</v>
      </c>
      <c r="I299" s="33">
        <v>179710.54561104081</v>
      </c>
      <c r="K299" s="29">
        <v>4743.1238717734814</v>
      </c>
      <c r="L299" s="29">
        <v>103083.203494851</v>
      </c>
      <c r="M299" s="17"/>
      <c r="N299" s="29">
        <v>3162.0825811823211</v>
      </c>
      <c r="O299" s="29">
        <v>68722.135663234003</v>
      </c>
    </row>
    <row r="300" spans="1:15" ht="14.1" customHeight="1" x14ac:dyDescent="0.2">
      <c r="A300" s="20" t="s">
        <v>6170</v>
      </c>
      <c r="B300" s="20" t="s">
        <v>6882</v>
      </c>
      <c r="C300" s="31" t="s">
        <v>6465</v>
      </c>
      <c r="D300" s="34">
        <v>1837</v>
      </c>
      <c r="E300" s="34" t="s">
        <v>6323</v>
      </c>
      <c r="F300" s="54">
        <v>6212</v>
      </c>
      <c r="G300" s="29">
        <v>43114.260303565796</v>
      </c>
      <c r="H300" s="32">
        <v>383233.9645085301</v>
      </c>
      <c r="I300" s="33">
        <v>426348.22481209587</v>
      </c>
      <c r="K300" s="29">
        <v>25868.556182139477</v>
      </c>
      <c r="L300" s="29">
        <v>229940.37870511806</v>
      </c>
      <c r="M300" s="17"/>
      <c r="N300" s="29">
        <v>17245.704121426319</v>
      </c>
      <c r="O300" s="29">
        <v>153293.58580341205</v>
      </c>
    </row>
    <row r="301" spans="1:15" ht="14.1" customHeight="1" x14ac:dyDescent="0.2">
      <c r="A301" s="20" t="s">
        <v>6170</v>
      </c>
      <c r="B301" s="20" t="s">
        <v>6883</v>
      </c>
      <c r="C301" s="31" t="s">
        <v>6466</v>
      </c>
      <c r="D301" s="34">
        <v>1838</v>
      </c>
      <c r="E301" s="34" t="s">
        <v>6289</v>
      </c>
      <c r="F301" s="54">
        <v>1928</v>
      </c>
      <c r="G301" s="29">
        <v>13381.24498797084</v>
      </c>
      <c r="H301" s="32">
        <v>204688.6794698337</v>
      </c>
      <c r="I301" s="33">
        <v>218069.92445780453</v>
      </c>
      <c r="K301" s="29">
        <v>8028.7469927825041</v>
      </c>
      <c r="L301" s="29">
        <v>122813.20768190021</v>
      </c>
      <c r="M301" s="17"/>
      <c r="N301" s="29">
        <v>5352.4979951883361</v>
      </c>
      <c r="O301" s="29">
        <v>81875.471787933493</v>
      </c>
    </row>
    <row r="302" spans="1:15" ht="14.1" customHeight="1" x14ac:dyDescent="0.2">
      <c r="A302" s="20" t="s">
        <v>6170</v>
      </c>
      <c r="B302" s="20" t="s">
        <v>6672</v>
      </c>
      <c r="C302" s="31" t="s">
        <v>6467</v>
      </c>
      <c r="D302" s="34">
        <v>1839</v>
      </c>
      <c r="E302" s="34" t="s">
        <v>6224</v>
      </c>
      <c r="F302" s="54">
        <v>1027</v>
      </c>
      <c r="G302" s="29">
        <v>7127.8727192147571</v>
      </c>
      <c r="H302" s="32">
        <v>167137.48856883802</v>
      </c>
      <c r="I302" s="33">
        <v>174265.36128805278</v>
      </c>
      <c r="K302" s="29">
        <v>4276.7236315288537</v>
      </c>
      <c r="L302" s="29">
        <v>100282.49314130281</v>
      </c>
      <c r="M302" s="17"/>
      <c r="N302" s="29">
        <v>2851.1490876859029</v>
      </c>
      <c r="O302" s="29">
        <v>66854.995427535207</v>
      </c>
    </row>
    <row r="303" spans="1:15" ht="14.1" customHeight="1" x14ac:dyDescent="0.2">
      <c r="A303" s="20" t="s">
        <v>6170</v>
      </c>
      <c r="B303" s="20" t="s">
        <v>6884</v>
      </c>
      <c r="C303" s="31" t="s">
        <v>6468</v>
      </c>
      <c r="D303" s="34">
        <v>1840</v>
      </c>
      <c r="E303" s="34" t="s">
        <v>6515</v>
      </c>
      <c r="F303" s="54">
        <v>4650</v>
      </c>
      <c r="G303" s="29">
        <v>32273.230909784441</v>
      </c>
      <c r="H303" s="32">
        <v>318134.11968349654</v>
      </c>
      <c r="I303" s="33">
        <v>350407.35059328098</v>
      </c>
      <c r="K303" s="29">
        <v>19363.938545870664</v>
      </c>
      <c r="L303" s="29">
        <v>190880.47181009792</v>
      </c>
      <c r="M303" s="17"/>
      <c r="N303" s="29">
        <v>12909.292363913777</v>
      </c>
      <c r="O303" s="29">
        <v>127253.64787339862</v>
      </c>
    </row>
    <row r="304" spans="1:15" ht="14.1" customHeight="1" x14ac:dyDescent="0.2">
      <c r="A304" s="20" t="s">
        <v>6170</v>
      </c>
      <c r="B304" s="20" t="s">
        <v>6885</v>
      </c>
      <c r="C304" s="31" t="s">
        <v>6469</v>
      </c>
      <c r="D304" s="34">
        <v>1841</v>
      </c>
      <c r="E304" s="34" t="s">
        <v>7818</v>
      </c>
      <c r="F304" s="54">
        <v>9572</v>
      </c>
      <c r="G304" s="29">
        <v>66434.272315797134</v>
      </c>
      <c r="H304" s="32">
        <v>523269.48218593909</v>
      </c>
      <c r="I304" s="33">
        <v>589703.75450173626</v>
      </c>
      <c r="K304" s="29">
        <v>39860.56338947828</v>
      </c>
      <c r="L304" s="29">
        <v>313961.68931156344</v>
      </c>
      <c r="M304" s="17"/>
      <c r="N304" s="29">
        <v>26573.708926318854</v>
      </c>
      <c r="O304" s="29">
        <v>209307.79287437565</v>
      </c>
    </row>
    <row r="305" spans="1:15" ht="14.1" customHeight="1" x14ac:dyDescent="0.2">
      <c r="A305" s="20" t="s">
        <v>6170</v>
      </c>
      <c r="B305" s="20" t="s">
        <v>6662</v>
      </c>
      <c r="C305" s="31" t="s">
        <v>6470</v>
      </c>
      <c r="D305" s="34">
        <v>1845</v>
      </c>
      <c r="E305" s="34" t="s">
        <v>6286</v>
      </c>
      <c r="F305" s="54">
        <v>1845</v>
      </c>
      <c r="G305" s="29">
        <v>12805.185167430602</v>
      </c>
      <c r="H305" s="32">
        <v>201229.46876530247</v>
      </c>
      <c r="I305" s="33">
        <v>214034.65393273308</v>
      </c>
      <c r="K305" s="29">
        <v>7683.1111004583609</v>
      </c>
      <c r="L305" s="29">
        <v>120737.68125918148</v>
      </c>
      <c r="M305" s="17"/>
      <c r="N305" s="29">
        <v>5122.0740669722409</v>
      </c>
      <c r="O305" s="29">
        <v>80491.787506120992</v>
      </c>
    </row>
    <row r="306" spans="1:15" ht="14.1" customHeight="1" x14ac:dyDescent="0.2">
      <c r="A306" s="20" t="s">
        <v>6170</v>
      </c>
      <c r="B306" s="20" t="s">
        <v>6616</v>
      </c>
      <c r="C306" s="31" t="s">
        <v>6471</v>
      </c>
      <c r="D306" s="34">
        <v>1848</v>
      </c>
      <c r="E306" s="34" t="s">
        <v>6367</v>
      </c>
      <c r="F306" s="54">
        <v>2665</v>
      </c>
      <c r="G306" s="29">
        <v>18496.378575177536</v>
      </c>
      <c r="H306" s="32">
        <v>235404.80343657488</v>
      </c>
      <c r="I306" s="33">
        <v>253901.18201175242</v>
      </c>
      <c r="K306" s="29">
        <v>11097.827145106521</v>
      </c>
      <c r="L306" s="29">
        <v>141242.88206194493</v>
      </c>
      <c r="M306" s="17"/>
      <c r="N306" s="29">
        <v>7398.5514300710147</v>
      </c>
      <c r="O306" s="29">
        <v>94161.92137462995</v>
      </c>
    </row>
    <row r="307" spans="1:15" ht="14.1" customHeight="1" x14ac:dyDescent="0.2">
      <c r="A307" s="20" t="s">
        <v>6170</v>
      </c>
      <c r="B307" s="20" t="s">
        <v>6886</v>
      </c>
      <c r="C307" s="31" t="s">
        <v>6472</v>
      </c>
      <c r="D307" s="34">
        <v>1851</v>
      </c>
      <c r="E307" s="34" t="s">
        <v>6307</v>
      </c>
      <c r="F307" s="54">
        <v>1985</v>
      </c>
      <c r="G307" s="29">
        <v>13776.852334606907</v>
      </c>
      <c r="H307" s="32">
        <v>207064.2820018612</v>
      </c>
      <c r="I307" s="33">
        <v>220841.13433646809</v>
      </c>
      <c r="K307" s="29">
        <v>8266.1114007641445</v>
      </c>
      <c r="L307" s="29">
        <v>124238.56920111671</v>
      </c>
      <c r="M307" s="17"/>
      <c r="N307" s="29">
        <v>5510.7409338427633</v>
      </c>
      <c r="O307" s="29">
        <v>82825.712800744484</v>
      </c>
    </row>
    <row r="308" spans="1:15" ht="14.1" customHeight="1" x14ac:dyDescent="0.2">
      <c r="A308" s="20" t="s">
        <v>6170</v>
      </c>
      <c r="B308" s="20" t="s">
        <v>6887</v>
      </c>
      <c r="C308" s="31" t="s">
        <v>6473</v>
      </c>
      <c r="D308" s="34">
        <v>1853</v>
      </c>
      <c r="E308" s="34" t="s">
        <v>7819</v>
      </c>
      <c r="F308" s="54">
        <v>1310</v>
      </c>
      <c r="G308" s="29">
        <v>9092.0284928640049</v>
      </c>
      <c r="H308" s="32">
        <v>178932.14675416739</v>
      </c>
      <c r="I308" s="33">
        <v>188024.17524703141</v>
      </c>
      <c r="K308" s="29">
        <v>5455.2170957184026</v>
      </c>
      <c r="L308" s="29">
        <v>107359.28805250043</v>
      </c>
      <c r="M308" s="17"/>
      <c r="N308" s="29">
        <v>3636.8113971456023</v>
      </c>
      <c r="O308" s="29">
        <v>71572.858701666963</v>
      </c>
    </row>
    <row r="309" spans="1:15" ht="14.1" customHeight="1" x14ac:dyDescent="0.2">
      <c r="A309" s="20" t="s">
        <v>6170</v>
      </c>
      <c r="B309" s="20" t="s">
        <v>6574</v>
      </c>
      <c r="C309" s="31" t="s">
        <v>6474</v>
      </c>
      <c r="D309" s="34">
        <v>1856</v>
      </c>
      <c r="E309" s="34" t="s">
        <v>6203</v>
      </c>
      <c r="F309" s="54">
        <v>469</v>
      </c>
      <c r="G309" s="29">
        <v>3255.0850100406246</v>
      </c>
      <c r="H309" s="32">
        <v>143881.59009741119</v>
      </c>
      <c r="I309" s="33">
        <v>147136.67510745183</v>
      </c>
      <c r="K309" s="29">
        <v>1953.0510060243746</v>
      </c>
      <c r="L309" s="29">
        <v>86328.954058446703</v>
      </c>
      <c r="M309" s="17"/>
      <c r="N309" s="29">
        <v>1302.03400401625</v>
      </c>
      <c r="O309" s="29">
        <v>57552.636038964476</v>
      </c>
    </row>
    <row r="310" spans="1:15" ht="14.1" customHeight="1" x14ac:dyDescent="0.2">
      <c r="A310" s="20" t="s">
        <v>6170</v>
      </c>
      <c r="B310" s="20" t="s">
        <v>6638</v>
      </c>
      <c r="C310" s="31" t="s">
        <v>6475</v>
      </c>
      <c r="D310" s="34">
        <v>1857</v>
      </c>
      <c r="E310" s="34" t="s">
        <v>6669</v>
      </c>
      <c r="F310" s="54">
        <v>688</v>
      </c>
      <c r="G310" s="29">
        <v>4775.0500786949888</v>
      </c>
      <c r="H310" s="32">
        <v>153008.90508888516</v>
      </c>
      <c r="I310" s="33">
        <v>157783.95516758016</v>
      </c>
      <c r="K310" s="29">
        <v>2865.0300472169934</v>
      </c>
      <c r="L310" s="29">
        <v>91805.343053331089</v>
      </c>
      <c r="M310" s="17"/>
      <c r="N310" s="29">
        <v>1910.0200314779956</v>
      </c>
      <c r="O310" s="29">
        <v>61203.562035554067</v>
      </c>
    </row>
    <row r="311" spans="1:15" ht="14.1" customHeight="1" x14ac:dyDescent="0.2">
      <c r="A311" s="20" t="s">
        <v>6170</v>
      </c>
      <c r="B311" s="20" t="s">
        <v>6588</v>
      </c>
      <c r="C311" s="31" t="s">
        <v>6476</v>
      </c>
      <c r="D311" s="34">
        <v>1859</v>
      </c>
      <c r="E311" s="34" t="s">
        <v>6242</v>
      </c>
      <c r="F311" s="54">
        <v>1220</v>
      </c>
      <c r="G311" s="29">
        <v>8467.3853139649509</v>
      </c>
      <c r="H311" s="32">
        <v>175181.19538780826</v>
      </c>
      <c r="I311" s="33">
        <v>183648.5807017732</v>
      </c>
      <c r="K311" s="29">
        <v>5080.4311883789705</v>
      </c>
      <c r="L311" s="29">
        <v>105108.71723268495</v>
      </c>
      <c r="M311" s="17"/>
      <c r="N311" s="29">
        <v>3386.9541255859804</v>
      </c>
      <c r="O311" s="29">
        <v>70072.478155123303</v>
      </c>
    </row>
    <row r="312" spans="1:15" ht="14.1" customHeight="1" x14ac:dyDescent="0.2">
      <c r="A312" s="20" t="s">
        <v>6170</v>
      </c>
      <c r="B312" s="20" t="s">
        <v>6888</v>
      </c>
      <c r="C312" s="31" t="s">
        <v>6477</v>
      </c>
      <c r="D312" s="34">
        <v>1860</v>
      </c>
      <c r="E312" s="34" t="s">
        <v>6363</v>
      </c>
      <c r="F312" s="54">
        <v>11551</v>
      </c>
      <c r="G312" s="29">
        <v>80169.481771810781</v>
      </c>
      <c r="H312" s="32">
        <v>605748.73500843684</v>
      </c>
      <c r="I312" s="33">
        <v>685918.21678024763</v>
      </c>
      <c r="K312" s="29">
        <v>48101.689063086465</v>
      </c>
      <c r="L312" s="29">
        <v>363449.24100506207</v>
      </c>
      <c r="M312" s="17"/>
      <c r="N312" s="29">
        <v>32067.792708724315</v>
      </c>
      <c r="O312" s="29">
        <v>242299.49400337474</v>
      </c>
    </row>
    <row r="313" spans="1:15" ht="14.1" customHeight="1" x14ac:dyDescent="0.2">
      <c r="A313" s="20" t="s">
        <v>6170</v>
      </c>
      <c r="B313" s="20" t="s">
        <v>6889</v>
      </c>
      <c r="C313" s="31" t="s">
        <v>6478</v>
      </c>
      <c r="D313" s="34">
        <v>1865</v>
      </c>
      <c r="E313" s="34" t="s">
        <v>6467</v>
      </c>
      <c r="F313" s="54">
        <v>9736</v>
      </c>
      <c r="G313" s="29">
        <v>67572.51099734653</v>
      </c>
      <c r="H313" s="32">
        <v>530104.54912019358</v>
      </c>
      <c r="I313" s="33">
        <v>597677.06011754007</v>
      </c>
      <c r="K313" s="29">
        <v>40543.506598407919</v>
      </c>
      <c r="L313" s="29">
        <v>318062.72947211616</v>
      </c>
      <c r="M313" s="17"/>
      <c r="N313" s="29">
        <v>27029.004398938614</v>
      </c>
      <c r="O313" s="29">
        <v>212041.81964807745</v>
      </c>
    </row>
    <row r="314" spans="1:15" ht="14.1" customHeight="1" x14ac:dyDescent="0.2">
      <c r="A314" s="20" t="s">
        <v>6170</v>
      </c>
      <c r="B314" s="20" t="s">
        <v>6595</v>
      </c>
      <c r="C314" s="31" t="s">
        <v>6479</v>
      </c>
      <c r="D314" s="34">
        <v>1866</v>
      </c>
      <c r="E314" s="34" t="s">
        <v>6405</v>
      </c>
      <c r="F314" s="54">
        <v>8184</v>
      </c>
      <c r="G314" s="29">
        <v>56800.886401220618</v>
      </c>
      <c r="H314" s="32">
        <v>465421.47666919988</v>
      </c>
      <c r="I314" s="33">
        <v>522222.36307042051</v>
      </c>
      <c r="K314" s="29">
        <v>34080.531840732372</v>
      </c>
      <c r="L314" s="29">
        <v>279252.88600151992</v>
      </c>
      <c r="M314" s="17"/>
      <c r="N314" s="29">
        <v>22720.354560488249</v>
      </c>
      <c r="O314" s="29">
        <v>186168.59066767996</v>
      </c>
    </row>
    <row r="315" spans="1:15" ht="14.1" customHeight="1" x14ac:dyDescent="0.2">
      <c r="A315" s="20" t="s">
        <v>6170</v>
      </c>
      <c r="B315" s="20" t="s">
        <v>6890</v>
      </c>
      <c r="C315" s="31" t="s">
        <v>6480</v>
      </c>
      <c r="D315" s="34">
        <v>1867</v>
      </c>
      <c r="E315" s="34" t="s">
        <v>6377</v>
      </c>
      <c r="F315" s="54">
        <v>2584</v>
      </c>
      <c r="G315" s="29">
        <v>17934.199714168386</v>
      </c>
      <c r="H315" s="32">
        <v>232028.94720685165</v>
      </c>
      <c r="I315" s="33">
        <v>249963.14692102003</v>
      </c>
      <c r="K315" s="29">
        <v>10760.519828501032</v>
      </c>
      <c r="L315" s="29">
        <v>139217.36832411098</v>
      </c>
      <c r="M315" s="17"/>
      <c r="N315" s="29">
        <v>7173.6798856673549</v>
      </c>
      <c r="O315" s="29">
        <v>92811.578882740665</v>
      </c>
    </row>
    <row r="316" spans="1:15" ht="14.1" customHeight="1" x14ac:dyDescent="0.2">
      <c r="A316" s="20" t="s">
        <v>6170</v>
      </c>
      <c r="B316" s="20" t="s">
        <v>6891</v>
      </c>
      <c r="C316" s="31" t="s">
        <v>6481</v>
      </c>
      <c r="D316" s="34">
        <v>1868</v>
      </c>
      <c r="E316" s="34" t="s">
        <v>6510</v>
      </c>
      <c r="F316" s="54">
        <v>4533</v>
      </c>
      <c r="G316" s="29">
        <v>31461.194777215675</v>
      </c>
      <c r="H316" s="32">
        <v>313257.88290722965</v>
      </c>
      <c r="I316" s="33">
        <v>344719.07768444531</v>
      </c>
      <c r="K316" s="29">
        <v>18876.716866329403</v>
      </c>
      <c r="L316" s="29">
        <v>187954.72974433779</v>
      </c>
      <c r="M316" s="17"/>
      <c r="N316" s="29">
        <v>12584.477910886271</v>
      </c>
      <c r="O316" s="29">
        <v>125303.15316289186</v>
      </c>
    </row>
    <row r="317" spans="1:15" ht="14.1" customHeight="1" x14ac:dyDescent="0.2">
      <c r="A317" s="20" t="s">
        <v>6170</v>
      </c>
      <c r="B317" s="20" t="s">
        <v>6892</v>
      </c>
      <c r="C317" s="31" t="s">
        <v>6482</v>
      </c>
      <c r="D317" s="34">
        <v>1870</v>
      </c>
      <c r="E317" s="34" t="s">
        <v>6330</v>
      </c>
      <c r="F317" s="54">
        <v>10561</v>
      </c>
      <c r="G317" s="29">
        <v>73298.406803921185</v>
      </c>
      <c r="H317" s="32">
        <v>564488.269978486</v>
      </c>
      <c r="I317" s="33">
        <v>637786.67678240722</v>
      </c>
      <c r="K317" s="29">
        <v>43979.04408235271</v>
      </c>
      <c r="L317" s="29">
        <v>338692.96198709158</v>
      </c>
      <c r="M317" s="17"/>
      <c r="N317" s="29">
        <v>29319.362721568476</v>
      </c>
      <c r="O317" s="29">
        <v>225795.30799139442</v>
      </c>
    </row>
    <row r="318" spans="1:15" ht="14.1" customHeight="1" x14ac:dyDescent="0.2">
      <c r="A318" s="20" t="s">
        <v>6170</v>
      </c>
      <c r="B318" s="20" t="s">
        <v>6893</v>
      </c>
      <c r="C318" s="31" t="s">
        <v>6483</v>
      </c>
      <c r="D318" s="34">
        <v>1871</v>
      </c>
      <c r="E318" s="34" t="s">
        <v>6518</v>
      </c>
      <c r="F318" s="54">
        <v>4577</v>
      </c>
      <c r="G318" s="29">
        <v>31766.575886899656</v>
      </c>
      <c r="H318" s="32">
        <v>315091.68135300523</v>
      </c>
      <c r="I318" s="33">
        <v>346858.25723990489</v>
      </c>
      <c r="K318" s="29">
        <v>19059.945532139795</v>
      </c>
      <c r="L318" s="29">
        <v>189055.00881180313</v>
      </c>
      <c r="M318" s="17"/>
      <c r="N318" s="29">
        <v>12706.630354759864</v>
      </c>
      <c r="O318" s="29">
        <v>126036.6725412021</v>
      </c>
    </row>
    <row r="319" spans="1:15" ht="14.1" customHeight="1" x14ac:dyDescent="0.2">
      <c r="A319" s="20" t="s">
        <v>6170</v>
      </c>
      <c r="B319" s="20" t="s">
        <v>6894</v>
      </c>
      <c r="C319" s="31" t="s">
        <v>6484</v>
      </c>
      <c r="D319" s="34">
        <v>1874</v>
      </c>
      <c r="E319" s="34" t="s">
        <v>6226</v>
      </c>
      <c r="F319" s="54">
        <v>979</v>
      </c>
      <c r="G319" s="29">
        <v>6794.7296904685954</v>
      </c>
      <c r="H319" s="32">
        <v>165136.98117344646</v>
      </c>
      <c r="I319" s="33">
        <v>171931.71086391507</v>
      </c>
      <c r="K319" s="29">
        <v>4076.8378142811571</v>
      </c>
      <c r="L319" s="29">
        <v>99082.18870406787</v>
      </c>
      <c r="M319" s="17"/>
      <c r="N319" s="29">
        <v>2717.8918761874384</v>
      </c>
      <c r="O319" s="29">
        <v>66054.79246937859</v>
      </c>
    </row>
    <row r="320" spans="1:15" ht="14.1" customHeight="1" x14ac:dyDescent="0.2">
      <c r="A320" s="20" t="s">
        <v>6170</v>
      </c>
      <c r="B320" s="20" t="s">
        <v>6895</v>
      </c>
      <c r="C320" s="31" t="s">
        <v>6485</v>
      </c>
      <c r="D320" s="34">
        <v>1875</v>
      </c>
      <c r="E320" s="34" t="s">
        <v>6679</v>
      </c>
      <c r="F320" s="54">
        <v>2682</v>
      </c>
      <c r="G320" s="29">
        <v>18614.3667311918</v>
      </c>
      <c r="H320" s="32">
        <v>236113.31647244273</v>
      </c>
      <c r="I320" s="33">
        <v>254727.68320363454</v>
      </c>
      <c r="K320" s="29">
        <v>11168.62003871508</v>
      </c>
      <c r="L320" s="29">
        <v>141667.98988346563</v>
      </c>
      <c r="M320" s="17"/>
      <c r="N320" s="29">
        <v>7445.7466924767205</v>
      </c>
      <c r="O320" s="29">
        <v>94445.326588977099</v>
      </c>
    </row>
    <row r="321" spans="1:15" ht="14.1" customHeight="1" x14ac:dyDescent="0.2">
      <c r="A321" s="20" t="s">
        <v>6170</v>
      </c>
      <c r="B321" s="20" t="s">
        <v>6896</v>
      </c>
      <c r="C321" s="31" t="s">
        <v>6486</v>
      </c>
      <c r="D321" s="34">
        <v>5501</v>
      </c>
      <c r="E321" s="34" t="s">
        <v>7820</v>
      </c>
      <c r="F321" s="54">
        <v>77992</v>
      </c>
      <c r="G321" s="29">
        <v>541301.89787438884</v>
      </c>
      <c r="H321" s="32">
        <v>3374826.0653669876</v>
      </c>
      <c r="I321" s="33">
        <v>3916127.9632413764</v>
      </c>
      <c r="K321" s="29">
        <v>324781.13872463332</v>
      </c>
      <c r="L321" s="29">
        <v>2024895.6392201926</v>
      </c>
      <c r="M321" s="17"/>
      <c r="N321" s="29">
        <v>216520.75914975555</v>
      </c>
      <c r="O321" s="29">
        <v>1349930.426146795</v>
      </c>
    </row>
    <row r="322" spans="1:15" ht="14.1" customHeight="1" x14ac:dyDescent="0.2">
      <c r="A322" s="20" t="s">
        <v>6170</v>
      </c>
      <c r="B322" s="20" t="s">
        <v>6897</v>
      </c>
      <c r="C322" s="31" t="s">
        <v>6487</v>
      </c>
      <c r="D322" s="34">
        <v>5503</v>
      </c>
      <c r="E322" s="34" t="s">
        <v>7821</v>
      </c>
      <c r="F322" s="54">
        <v>24903</v>
      </c>
      <c r="G322" s="29">
        <v>172838.76760136816</v>
      </c>
      <c r="H322" s="32">
        <v>1162223.2088265216</v>
      </c>
      <c r="I322" s="33">
        <v>1335061.9764278899</v>
      </c>
      <c r="K322" s="29">
        <v>103703.2605608209</v>
      </c>
      <c r="L322" s="29">
        <v>697333.92529591301</v>
      </c>
      <c r="M322" s="17"/>
      <c r="N322" s="29">
        <v>69135.507040547265</v>
      </c>
      <c r="O322" s="29">
        <v>464889.28353060869</v>
      </c>
    </row>
    <row r="323" spans="1:15" ht="14.1" customHeight="1" x14ac:dyDescent="0.2">
      <c r="A323" s="20" t="s">
        <v>6170</v>
      </c>
      <c r="B323" s="20" t="s">
        <v>6898</v>
      </c>
      <c r="C323" s="31" t="s">
        <v>6488</v>
      </c>
      <c r="D323" s="34">
        <v>5601</v>
      </c>
      <c r="E323" s="34" t="s">
        <v>7822</v>
      </c>
      <c r="F323" s="54">
        <v>21317</v>
      </c>
      <c r="G323" s="29">
        <v>147950.20716212364</v>
      </c>
      <c r="H323" s="32">
        <v>1012768.6354958107</v>
      </c>
      <c r="I323" s="33">
        <v>1160718.8426579344</v>
      </c>
      <c r="K323" s="29">
        <v>88770.124297274175</v>
      </c>
      <c r="L323" s="29">
        <v>607661.18129748642</v>
      </c>
      <c r="M323" s="17"/>
      <c r="N323" s="29">
        <v>59180.082864849457</v>
      </c>
      <c r="O323" s="29">
        <v>405107.4541983243</v>
      </c>
    </row>
    <row r="324" spans="1:15" ht="14.1" customHeight="1" x14ac:dyDescent="0.2">
      <c r="A324" s="20" t="s">
        <v>6170</v>
      </c>
      <c r="B324" s="20" t="s">
        <v>6899</v>
      </c>
      <c r="C324" s="31" t="s">
        <v>6489</v>
      </c>
      <c r="D324" s="34">
        <v>5634</v>
      </c>
      <c r="E324" s="34" t="s">
        <v>7823</v>
      </c>
      <c r="F324" s="54">
        <v>1933</v>
      </c>
      <c r="G324" s="29">
        <v>13415.947386798565</v>
      </c>
      <c r="H324" s="32">
        <v>204897.06565685367</v>
      </c>
      <c r="I324" s="33">
        <v>218313.01304365223</v>
      </c>
      <c r="K324" s="29">
        <v>8049.5684320791388</v>
      </c>
      <c r="L324" s="29">
        <v>122938.2393941122</v>
      </c>
      <c r="M324" s="17"/>
      <c r="N324" s="29">
        <v>5366.3789547194265</v>
      </c>
      <c r="O324" s="29">
        <v>81958.826262741466</v>
      </c>
    </row>
    <row r="325" spans="1:15" ht="14.1" customHeight="1" x14ac:dyDescent="0.2">
      <c r="A325" s="20" t="s">
        <v>6170</v>
      </c>
      <c r="B325" s="20" t="s">
        <v>6626</v>
      </c>
      <c r="C325" s="31" t="s">
        <v>6490</v>
      </c>
      <c r="D325" s="34">
        <v>5607</v>
      </c>
      <c r="E325" s="34" t="s">
        <v>7824</v>
      </c>
      <c r="F325" s="54">
        <v>5593</v>
      </c>
      <c r="G325" s="29">
        <v>38818.103328693418</v>
      </c>
      <c r="H325" s="32">
        <v>357435.75455545983</v>
      </c>
      <c r="I325" s="33">
        <v>396253.85788415326</v>
      </c>
      <c r="K325" s="29">
        <v>23290.861997216049</v>
      </c>
      <c r="L325" s="29">
        <v>214461.45273327589</v>
      </c>
      <c r="M325" s="17"/>
      <c r="N325" s="29">
        <v>15527.241331477368</v>
      </c>
      <c r="O325" s="29">
        <v>142974.30182218394</v>
      </c>
    </row>
    <row r="326" spans="1:15" ht="14.1" customHeight="1" x14ac:dyDescent="0.2">
      <c r="A326" s="20" t="s">
        <v>6170</v>
      </c>
      <c r="B326" s="20" t="s">
        <v>6556</v>
      </c>
      <c r="C326" s="31" t="s">
        <v>6491</v>
      </c>
      <c r="D326" s="34">
        <v>5603</v>
      </c>
      <c r="E326" s="34" t="s">
        <v>7825</v>
      </c>
      <c r="F326" s="54">
        <v>11310</v>
      </c>
      <c r="G326" s="29">
        <v>78496.826148314416</v>
      </c>
      <c r="H326" s="32">
        <v>595704.5207940751</v>
      </c>
      <c r="I326" s="33">
        <v>674201.3469423895</v>
      </c>
      <c r="K326" s="29">
        <v>47098.095688988651</v>
      </c>
      <c r="L326" s="29">
        <v>357422.71247644507</v>
      </c>
      <c r="M326" s="17"/>
      <c r="N326" s="29">
        <v>31398.730459325769</v>
      </c>
      <c r="O326" s="29">
        <v>238281.80831763006</v>
      </c>
    </row>
    <row r="327" spans="1:15" ht="14.1" customHeight="1" x14ac:dyDescent="0.2">
      <c r="A327" s="20" t="s">
        <v>6170</v>
      </c>
      <c r="B327" s="20" t="s">
        <v>6900</v>
      </c>
      <c r="C327" s="31" t="s">
        <v>6492</v>
      </c>
      <c r="D327" s="34">
        <v>5510</v>
      </c>
      <c r="E327" s="34" t="s">
        <v>7826</v>
      </c>
      <c r="F327" s="54">
        <v>2866</v>
      </c>
      <c r="G327" s="29">
        <v>19891.415008052089</v>
      </c>
      <c r="H327" s="32">
        <v>243781.92815477704</v>
      </c>
      <c r="I327" s="33">
        <v>263673.34316282911</v>
      </c>
      <c r="K327" s="29">
        <v>11934.849004831252</v>
      </c>
      <c r="L327" s="29">
        <v>146269.15689286622</v>
      </c>
      <c r="M327" s="17"/>
      <c r="N327" s="29">
        <v>7956.5660032208361</v>
      </c>
      <c r="O327" s="29">
        <v>97512.771261910821</v>
      </c>
    </row>
    <row r="328" spans="1:15" ht="14.1" customHeight="1" x14ac:dyDescent="0.2">
      <c r="A328" s="20" t="s">
        <v>6170</v>
      </c>
      <c r="B328" s="20" t="s">
        <v>6901</v>
      </c>
      <c r="C328" s="31" t="s">
        <v>6493</v>
      </c>
      <c r="D328" s="34">
        <v>5512</v>
      </c>
      <c r="E328" s="34" t="s">
        <v>7827</v>
      </c>
      <c r="F328" s="54">
        <v>4206</v>
      </c>
      <c r="G328" s="29">
        <v>29191.657893882446</v>
      </c>
      <c r="H328" s="32">
        <v>299629.42627612466</v>
      </c>
      <c r="I328" s="33">
        <v>328821.08417000709</v>
      </c>
      <c r="K328" s="29">
        <v>17514.994736329467</v>
      </c>
      <c r="L328" s="29">
        <v>179777.6557656748</v>
      </c>
      <c r="M328" s="17"/>
      <c r="N328" s="29">
        <v>11676.663157552979</v>
      </c>
      <c r="O328" s="29">
        <v>119851.77051044987</v>
      </c>
    </row>
    <row r="329" spans="1:15" ht="14.1" customHeight="1" x14ac:dyDescent="0.2">
      <c r="A329" s="20" t="s">
        <v>6170</v>
      </c>
      <c r="B329" s="20" t="s">
        <v>6532</v>
      </c>
      <c r="C329" s="31" t="s">
        <v>6494</v>
      </c>
      <c r="D329" s="34">
        <v>5514</v>
      </c>
      <c r="E329" s="34" t="s">
        <v>7828</v>
      </c>
      <c r="F329" s="54">
        <v>1279</v>
      </c>
      <c r="G329" s="29">
        <v>8876.873620132108</v>
      </c>
      <c r="H329" s="32">
        <v>177640.15239464369</v>
      </c>
      <c r="I329" s="33">
        <v>186517.02601477579</v>
      </c>
      <c r="K329" s="29">
        <v>5326.124172079265</v>
      </c>
      <c r="L329" s="29">
        <v>106584.09143678621</v>
      </c>
      <c r="M329" s="17"/>
      <c r="N329" s="29">
        <v>3550.7494480528435</v>
      </c>
      <c r="O329" s="29">
        <v>71056.06095785748</v>
      </c>
    </row>
    <row r="330" spans="1:15" ht="14.1" customHeight="1" x14ac:dyDescent="0.2">
      <c r="A330" s="20" t="s">
        <v>6170</v>
      </c>
      <c r="B330" s="20" t="s">
        <v>6543</v>
      </c>
      <c r="C330" s="31" t="s">
        <v>6495</v>
      </c>
      <c r="D330" s="34">
        <v>5516</v>
      </c>
      <c r="E330" s="34" t="s">
        <v>7829</v>
      </c>
      <c r="F330" s="54">
        <v>1079</v>
      </c>
      <c r="G330" s="29">
        <v>7488.7776670230996</v>
      </c>
      <c r="H330" s="32">
        <v>169304.70491384555</v>
      </c>
      <c r="I330" s="33">
        <v>176793.48258086864</v>
      </c>
      <c r="K330" s="29">
        <v>4493.2666002138594</v>
      </c>
      <c r="L330" s="29">
        <v>101582.82294830732</v>
      </c>
      <c r="M330" s="17"/>
      <c r="N330" s="29">
        <v>2995.5110668092402</v>
      </c>
      <c r="O330" s="29">
        <v>67721.881965538225</v>
      </c>
    </row>
    <row r="331" spans="1:15" ht="14.1" customHeight="1" x14ac:dyDescent="0.2">
      <c r="A331" s="20" t="s">
        <v>6170</v>
      </c>
      <c r="B331" s="20" t="s">
        <v>6902</v>
      </c>
      <c r="C331" s="31" t="s">
        <v>6496</v>
      </c>
      <c r="D331" s="34">
        <v>5518</v>
      </c>
      <c r="E331" s="34" t="s">
        <v>7830</v>
      </c>
      <c r="F331" s="54">
        <v>983</v>
      </c>
      <c r="G331" s="29">
        <v>6822.4916095307753</v>
      </c>
      <c r="H331" s="32">
        <v>165303.69012306244</v>
      </c>
      <c r="I331" s="33">
        <v>172126.18173259322</v>
      </c>
      <c r="K331" s="29">
        <v>4093.4949657184652</v>
      </c>
      <c r="L331" s="29">
        <v>99182.214073837458</v>
      </c>
      <c r="M331" s="17"/>
      <c r="N331" s="29">
        <v>2728.9966438123101</v>
      </c>
      <c r="O331" s="29">
        <v>66121.476049224977</v>
      </c>
    </row>
    <row r="332" spans="1:15" ht="14.1" customHeight="1" x14ac:dyDescent="0.2">
      <c r="A332" s="20" t="s">
        <v>6170</v>
      </c>
      <c r="B332" s="20" t="s">
        <v>6903</v>
      </c>
      <c r="C332" s="31" t="s">
        <v>6497</v>
      </c>
      <c r="D332" s="34">
        <v>5520</v>
      </c>
      <c r="E332" s="34" t="s">
        <v>7831</v>
      </c>
      <c r="F332" s="54">
        <v>3949</v>
      </c>
      <c r="G332" s="29">
        <v>27407.954594137369</v>
      </c>
      <c r="H332" s="32">
        <v>288918.37626329903</v>
      </c>
      <c r="I332" s="33">
        <v>316326.33085743641</v>
      </c>
      <c r="K332" s="29">
        <v>16444.77275648242</v>
      </c>
      <c r="L332" s="29">
        <v>173351.0257579794</v>
      </c>
      <c r="M332" s="17"/>
      <c r="N332" s="29">
        <v>10963.181837654949</v>
      </c>
      <c r="O332" s="29">
        <v>115567.35050531961</v>
      </c>
    </row>
    <row r="333" spans="1:15" ht="14.1" customHeight="1" x14ac:dyDescent="0.2">
      <c r="A333" s="20" t="s">
        <v>6170</v>
      </c>
      <c r="B333" s="20" t="s">
        <v>6613</v>
      </c>
      <c r="C333" s="31" t="s">
        <v>6498</v>
      </c>
      <c r="D333" s="34">
        <v>5522</v>
      </c>
      <c r="E333" s="34" t="s">
        <v>7832</v>
      </c>
      <c r="F333" s="54">
        <v>2048</v>
      </c>
      <c r="G333" s="29">
        <v>14214.102559836245</v>
      </c>
      <c r="H333" s="32">
        <v>209689.94795831258</v>
      </c>
      <c r="I333" s="33">
        <v>223904.05051814881</v>
      </c>
      <c r="K333" s="29">
        <v>8528.4615359017462</v>
      </c>
      <c r="L333" s="29">
        <v>125813.96877498754</v>
      </c>
      <c r="M333" s="17"/>
      <c r="N333" s="29">
        <v>5685.6410239344987</v>
      </c>
      <c r="O333" s="29">
        <v>83875.979183325035</v>
      </c>
    </row>
    <row r="334" spans="1:15" ht="14.1" customHeight="1" x14ac:dyDescent="0.2">
      <c r="A334" s="20" t="s">
        <v>6170</v>
      </c>
      <c r="B334" s="20" t="s">
        <v>6904</v>
      </c>
      <c r="C334" s="31" t="s">
        <v>6499</v>
      </c>
      <c r="D334" s="34">
        <v>5524</v>
      </c>
      <c r="E334" s="34" t="s">
        <v>7833</v>
      </c>
      <c r="F334" s="54">
        <v>6782</v>
      </c>
      <c r="G334" s="29">
        <v>47070.333769926474</v>
      </c>
      <c r="H334" s="32">
        <v>406989.98982880486</v>
      </c>
      <c r="I334" s="33">
        <v>454060.32359873131</v>
      </c>
      <c r="K334" s="29">
        <v>28242.200261955884</v>
      </c>
      <c r="L334" s="29">
        <v>244193.9938972829</v>
      </c>
      <c r="M334" s="17"/>
      <c r="N334" s="29">
        <v>18828.13350797059</v>
      </c>
      <c r="O334" s="29">
        <v>162795.99593152196</v>
      </c>
    </row>
    <row r="335" spans="1:15" ht="14.1" customHeight="1" x14ac:dyDescent="0.2">
      <c r="A335" s="20" t="s">
        <v>6170</v>
      </c>
      <c r="B335" s="20" t="s">
        <v>6905</v>
      </c>
      <c r="C335" s="31" t="s">
        <v>6500</v>
      </c>
      <c r="D335" s="34">
        <v>5526</v>
      </c>
      <c r="E335" s="34" t="s">
        <v>7834</v>
      </c>
      <c r="F335" s="54">
        <v>3428</v>
      </c>
      <c r="G335" s="29">
        <v>23791.964636288401</v>
      </c>
      <c r="H335" s="32">
        <v>267204.53557581984</v>
      </c>
      <c r="I335" s="33">
        <v>290996.50021210825</v>
      </c>
      <c r="K335" s="29">
        <v>14275.17878177304</v>
      </c>
      <c r="L335" s="29">
        <v>160322.72134549191</v>
      </c>
      <c r="M335" s="17"/>
      <c r="N335" s="29">
        <v>9516.7858545153613</v>
      </c>
      <c r="O335" s="29">
        <v>106881.81423032795</v>
      </c>
    </row>
    <row r="336" spans="1:15" ht="14.1" customHeight="1" x14ac:dyDescent="0.2">
      <c r="A336" s="20" t="s">
        <v>6170</v>
      </c>
      <c r="B336" s="20" t="s">
        <v>6906</v>
      </c>
      <c r="C336" s="31" t="s">
        <v>6501</v>
      </c>
      <c r="D336" s="34">
        <v>5528</v>
      </c>
      <c r="E336" s="34" t="s">
        <v>7835</v>
      </c>
      <c r="F336" s="54">
        <v>1056</v>
      </c>
      <c r="G336" s="29">
        <v>7329.1466324155635</v>
      </c>
      <c r="H336" s="32">
        <v>168346.12845355377</v>
      </c>
      <c r="I336" s="33">
        <v>175675.27508596933</v>
      </c>
      <c r="J336" s="53"/>
      <c r="K336" s="29">
        <v>4397.4879794493381</v>
      </c>
      <c r="L336" s="29">
        <v>101007.67707213225</v>
      </c>
      <c r="M336" s="17"/>
      <c r="N336" s="29">
        <v>2931.6586529662254</v>
      </c>
      <c r="O336" s="29">
        <v>67338.451381421517</v>
      </c>
    </row>
    <row r="337" spans="1:15" ht="14.1" customHeight="1" x14ac:dyDescent="0.2">
      <c r="A337" s="20" t="s">
        <v>6170</v>
      </c>
      <c r="B337" s="20" t="s">
        <v>6907</v>
      </c>
      <c r="C337" s="31" t="s">
        <v>6502</v>
      </c>
      <c r="D337" s="34">
        <v>5530</v>
      </c>
      <c r="E337" s="34" t="s">
        <v>7836</v>
      </c>
      <c r="F337" s="54">
        <v>14851</v>
      </c>
      <c r="G337" s="29">
        <v>103073.0649981094</v>
      </c>
      <c r="H337" s="32">
        <v>743283.61844160629</v>
      </c>
      <c r="I337" s="33">
        <v>846356.68343971565</v>
      </c>
      <c r="K337" s="29">
        <v>61843.838998865642</v>
      </c>
      <c r="L337" s="29">
        <v>445970.17106496374</v>
      </c>
      <c r="M337" s="17"/>
      <c r="N337" s="29">
        <v>41229.225999243761</v>
      </c>
      <c r="O337" s="29">
        <v>297313.44737664255</v>
      </c>
    </row>
    <row r="338" spans="1:15" ht="14.1" customHeight="1" x14ac:dyDescent="0.2">
      <c r="A338" s="20" t="s">
        <v>6173</v>
      </c>
      <c r="B338" s="20" t="s">
        <v>6908</v>
      </c>
      <c r="C338" s="31" t="s">
        <v>732</v>
      </c>
      <c r="D338" s="34">
        <v>5532</v>
      </c>
      <c r="E338" s="34" t="s">
        <v>7837</v>
      </c>
      <c r="F338" s="54">
        <v>5517</v>
      </c>
      <c r="G338" s="29">
        <v>38290.626866511993</v>
      </c>
      <c r="H338" s="32">
        <v>354268.28451275657</v>
      </c>
      <c r="I338" s="33">
        <v>392558.91137926857</v>
      </c>
      <c r="K338" s="29">
        <v>22974.376119907196</v>
      </c>
      <c r="L338" s="29">
        <v>212560.97070765393</v>
      </c>
      <c r="M338" s="17"/>
      <c r="N338" s="29">
        <v>15316.250746604797</v>
      </c>
      <c r="O338" s="29">
        <v>141707.31380510263</v>
      </c>
    </row>
    <row r="339" spans="1:15" ht="14.1" customHeight="1" x14ac:dyDescent="0.2">
      <c r="A339" s="20" t="s">
        <v>6170</v>
      </c>
      <c r="B339" s="20" t="s">
        <v>6909</v>
      </c>
      <c r="C339" s="31" t="s">
        <v>6503</v>
      </c>
      <c r="D339" s="34">
        <v>5534</v>
      </c>
      <c r="E339" s="34" t="s">
        <v>7838</v>
      </c>
      <c r="F339" s="54">
        <v>2171</v>
      </c>
      <c r="G339" s="29">
        <v>15067.781570998284</v>
      </c>
      <c r="H339" s="32">
        <v>214816.24815900344</v>
      </c>
      <c r="I339" s="33">
        <v>229884.02973000173</v>
      </c>
      <c r="K339" s="29">
        <v>9040.6689425989698</v>
      </c>
      <c r="L339" s="29">
        <v>128889.74889540207</v>
      </c>
      <c r="M339" s="17"/>
      <c r="N339" s="29">
        <v>6027.1126283993144</v>
      </c>
      <c r="O339" s="29">
        <v>85926.499263601378</v>
      </c>
    </row>
    <row r="340" spans="1:15" ht="14.1" customHeight="1" x14ac:dyDescent="0.2">
      <c r="A340" s="20" t="s">
        <v>6170</v>
      </c>
      <c r="B340" s="20" t="s">
        <v>6910</v>
      </c>
      <c r="C340" s="31" t="s">
        <v>6504</v>
      </c>
      <c r="D340" s="34">
        <v>5536</v>
      </c>
      <c r="E340" s="34" t="s">
        <v>7839</v>
      </c>
      <c r="F340" s="54">
        <v>2714</v>
      </c>
      <c r="G340" s="29">
        <v>18836.462083689243</v>
      </c>
      <c r="H340" s="32">
        <v>237446.98806937045</v>
      </c>
      <c r="I340" s="33">
        <v>256283.45015305968</v>
      </c>
      <c r="K340" s="29">
        <v>11301.877250213545</v>
      </c>
      <c r="L340" s="29">
        <v>142468.19284162225</v>
      </c>
      <c r="M340" s="17"/>
      <c r="N340" s="29">
        <v>7534.5848334756975</v>
      </c>
      <c r="O340" s="29">
        <v>94978.795227748182</v>
      </c>
    </row>
    <row r="341" spans="1:15" ht="14.1" customHeight="1" x14ac:dyDescent="0.2">
      <c r="A341" s="20" t="s">
        <v>6170</v>
      </c>
      <c r="B341" s="20" t="s">
        <v>6653</v>
      </c>
      <c r="C341" s="31" t="s">
        <v>6505</v>
      </c>
      <c r="D341" s="34">
        <v>5538</v>
      </c>
      <c r="E341" s="34" t="s">
        <v>7840</v>
      </c>
      <c r="F341" s="54">
        <v>1836</v>
      </c>
      <c r="G341" s="29">
        <v>12742.720849540696</v>
      </c>
      <c r="H341" s="32">
        <v>200854.37362866657</v>
      </c>
      <c r="I341" s="33">
        <v>213597.09447820726</v>
      </c>
      <c r="K341" s="29">
        <v>7645.6325097244171</v>
      </c>
      <c r="L341" s="29">
        <v>120512.62417719993</v>
      </c>
      <c r="M341" s="17"/>
      <c r="N341" s="29">
        <v>5097.0883398162787</v>
      </c>
      <c r="O341" s="29">
        <v>80341.749451466632</v>
      </c>
    </row>
    <row r="342" spans="1:15" ht="14.1" customHeight="1" x14ac:dyDescent="0.2">
      <c r="A342" s="20" t="s">
        <v>6170</v>
      </c>
      <c r="B342" s="20" t="s">
        <v>6561</v>
      </c>
      <c r="C342" s="31" t="s">
        <v>6506</v>
      </c>
      <c r="D342" s="34">
        <v>5540</v>
      </c>
      <c r="E342" s="34" t="s">
        <v>7841</v>
      </c>
      <c r="F342" s="54">
        <v>2000</v>
      </c>
      <c r="G342" s="29">
        <v>13880.959531090082</v>
      </c>
      <c r="H342" s="32">
        <v>207689.44056292105</v>
      </c>
      <c r="I342" s="33">
        <v>221570.40009401113</v>
      </c>
      <c r="K342" s="29">
        <v>8328.5757186540486</v>
      </c>
      <c r="L342" s="29">
        <v>124613.66433775262</v>
      </c>
      <c r="M342" s="17"/>
      <c r="N342" s="29">
        <v>5552.3838124360336</v>
      </c>
      <c r="O342" s="29">
        <v>83075.776225168433</v>
      </c>
    </row>
    <row r="343" spans="1:15" ht="14.1" customHeight="1" x14ac:dyDescent="0.2">
      <c r="A343" s="20" t="s">
        <v>6170</v>
      </c>
      <c r="B343" s="20" t="s">
        <v>6912</v>
      </c>
      <c r="C343" s="31" t="s">
        <v>6509</v>
      </c>
      <c r="D343" s="34">
        <v>5542</v>
      </c>
      <c r="E343" s="34" t="s">
        <v>7842</v>
      </c>
      <c r="F343" s="54">
        <v>2790</v>
      </c>
      <c r="G343" s="29">
        <v>19363.938545870664</v>
      </c>
      <c r="H343" s="32">
        <v>240614.45811207374</v>
      </c>
      <c r="I343" s="33">
        <v>259978.39665794439</v>
      </c>
      <c r="K343" s="29">
        <v>11618.363127522398</v>
      </c>
      <c r="L343" s="29">
        <v>144368.67486724423</v>
      </c>
      <c r="M343" s="17"/>
      <c r="N343" s="29">
        <v>7745.5754183482659</v>
      </c>
      <c r="O343" s="29">
        <v>96245.783244829508</v>
      </c>
    </row>
    <row r="344" spans="1:15" ht="14.1" customHeight="1" x14ac:dyDescent="0.2">
      <c r="A344" s="20" t="s">
        <v>6170</v>
      </c>
      <c r="B344" s="20" t="s">
        <v>6675</v>
      </c>
      <c r="C344" s="31" t="s">
        <v>6510</v>
      </c>
      <c r="D344" s="34">
        <v>5544</v>
      </c>
      <c r="E344" s="34" t="s">
        <v>7843</v>
      </c>
      <c r="F344" s="54">
        <v>4772</v>
      </c>
      <c r="G344" s="29">
        <v>33119.96944118094</v>
      </c>
      <c r="H344" s="32">
        <v>323218.74264678347</v>
      </c>
      <c r="I344" s="33">
        <v>356338.71208796441</v>
      </c>
      <c r="K344" s="29">
        <v>19871.981664708564</v>
      </c>
      <c r="L344" s="29">
        <v>193931.24558807007</v>
      </c>
      <c r="M344" s="17"/>
      <c r="N344" s="29">
        <v>13247.987776472377</v>
      </c>
      <c r="O344" s="29">
        <v>129287.4970587134</v>
      </c>
    </row>
    <row r="345" spans="1:15" ht="14.1" customHeight="1" x14ac:dyDescent="0.2">
      <c r="A345" s="20" t="s">
        <v>6170</v>
      </c>
      <c r="B345" s="20" t="s">
        <v>6913</v>
      </c>
      <c r="C345" s="31" t="s">
        <v>6511</v>
      </c>
      <c r="D345" s="34">
        <v>5546</v>
      </c>
      <c r="E345" s="34" t="s">
        <v>7844</v>
      </c>
      <c r="F345" s="54">
        <v>1118</v>
      </c>
      <c r="G345" s="29">
        <v>7759.4563778793563</v>
      </c>
      <c r="H345" s="32">
        <v>170930.11717260117</v>
      </c>
      <c r="I345" s="33">
        <v>178689.57355048053</v>
      </c>
      <c r="K345" s="29">
        <v>4655.6738267276132</v>
      </c>
      <c r="L345" s="29">
        <v>102558.0703035607</v>
      </c>
      <c r="M345" s="17"/>
      <c r="N345" s="29">
        <v>3103.7825511517426</v>
      </c>
      <c r="O345" s="29">
        <v>68372.046869040467</v>
      </c>
    </row>
    <row r="346" spans="1:15" ht="14.1" customHeight="1" x14ac:dyDescent="0.2">
      <c r="A346" s="20" t="s">
        <v>6170</v>
      </c>
      <c r="B346" s="20" t="s">
        <v>6582</v>
      </c>
      <c r="C346" s="31" t="s">
        <v>6512</v>
      </c>
      <c r="D346" s="34">
        <v>5612</v>
      </c>
      <c r="E346" s="34" t="s">
        <v>7845</v>
      </c>
      <c r="F346" s="54">
        <v>2847</v>
      </c>
      <c r="G346" s="29">
        <v>19759.545892506732</v>
      </c>
      <c r="H346" s="32">
        <v>242990.06064410124</v>
      </c>
      <c r="I346" s="33">
        <v>262749.60653660796</v>
      </c>
      <c r="K346" s="29">
        <v>11855.727535504038</v>
      </c>
      <c r="L346" s="29">
        <v>145794.03638646074</v>
      </c>
      <c r="M346" s="17"/>
      <c r="N346" s="29">
        <v>7903.8183570026931</v>
      </c>
      <c r="O346" s="29">
        <v>97196.0242576405</v>
      </c>
    </row>
    <row r="347" spans="1:15" ht="14.1" customHeight="1" x14ac:dyDescent="0.2">
      <c r="A347" s="20" t="s">
        <v>6170</v>
      </c>
      <c r="B347" s="20" t="s">
        <v>6914</v>
      </c>
      <c r="C347" s="31" t="s">
        <v>6513</v>
      </c>
      <c r="D347" s="34">
        <v>5614</v>
      </c>
      <c r="E347" s="34" t="s">
        <v>7846</v>
      </c>
      <c r="F347" s="54">
        <v>862</v>
      </c>
      <c r="G347" s="29">
        <v>5982.6935578998255</v>
      </c>
      <c r="H347" s="32">
        <v>160260.74439717954</v>
      </c>
      <c r="I347" s="33">
        <v>166243.43795507937</v>
      </c>
      <c r="K347" s="29">
        <v>3589.6161347398952</v>
      </c>
      <c r="L347" s="29">
        <v>96156.446638307723</v>
      </c>
      <c r="M347" s="17"/>
      <c r="N347" s="29">
        <v>2393.0774231599303</v>
      </c>
      <c r="O347" s="29">
        <v>64104.29775887182</v>
      </c>
    </row>
    <row r="348" spans="1:15" ht="14.1" customHeight="1" x14ac:dyDescent="0.2">
      <c r="A348" s="20" t="s">
        <v>6170</v>
      </c>
      <c r="B348" s="20" t="s">
        <v>6557</v>
      </c>
      <c r="C348" s="31" t="s">
        <v>6514</v>
      </c>
      <c r="D348" s="34">
        <v>5616</v>
      </c>
      <c r="E348" s="34" t="s">
        <v>7847</v>
      </c>
      <c r="F348" s="54">
        <v>970</v>
      </c>
      <c r="G348" s="29">
        <v>6732.2653725786904</v>
      </c>
      <c r="H348" s="32">
        <v>164761.88603681055</v>
      </c>
      <c r="I348" s="33">
        <v>171494.15140938925</v>
      </c>
      <c r="K348" s="29">
        <v>4039.3592235472142</v>
      </c>
      <c r="L348" s="29">
        <v>98857.131622086323</v>
      </c>
      <c r="M348" s="17"/>
      <c r="N348" s="29">
        <v>2692.9061490314762</v>
      </c>
      <c r="O348" s="29">
        <v>65904.75441472423</v>
      </c>
    </row>
    <row r="349" spans="1:15" ht="14.1" customHeight="1" x14ac:dyDescent="0.2">
      <c r="A349" s="20" t="s">
        <v>6170</v>
      </c>
      <c r="B349" s="20" t="s">
        <v>6661</v>
      </c>
      <c r="C349" s="31" t="s">
        <v>6515</v>
      </c>
      <c r="D349" s="34">
        <v>5618</v>
      </c>
      <c r="E349" s="34" t="s">
        <v>7848</v>
      </c>
      <c r="F349" s="54">
        <v>1119</v>
      </c>
      <c r="G349" s="29">
        <v>7766.3968576449015</v>
      </c>
      <c r="H349" s="32">
        <v>170971.79441000518</v>
      </c>
      <c r="I349" s="33">
        <v>178738.19126765008</v>
      </c>
      <c r="K349" s="29">
        <v>4659.8381145869407</v>
      </c>
      <c r="L349" s="29">
        <v>102583.0766460031</v>
      </c>
      <c r="M349" s="17"/>
      <c r="N349" s="29">
        <v>3106.5587430579608</v>
      </c>
      <c r="O349" s="29">
        <v>68388.717764002082</v>
      </c>
    </row>
    <row r="350" spans="1:15" ht="14.1" customHeight="1" x14ac:dyDescent="0.2">
      <c r="A350" s="20" t="s">
        <v>6170</v>
      </c>
      <c r="B350" s="20" t="s">
        <v>6915</v>
      </c>
      <c r="C350" s="31" t="s">
        <v>6516</v>
      </c>
      <c r="D350" s="34">
        <v>5620</v>
      </c>
      <c r="E350" s="34" t="s">
        <v>7849</v>
      </c>
      <c r="F350" s="54">
        <v>2932</v>
      </c>
      <c r="G350" s="29">
        <v>20349.486672578063</v>
      </c>
      <c r="H350" s="32">
        <v>246532.62582344044</v>
      </c>
      <c r="I350" s="33">
        <v>266882.11249601853</v>
      </c>
      <c r="K350" s="29">
        <v>12209.692003546837</v>
      </c>
      <c r="L350" s="29">
        <v>147919.57549406425</v>
      </c>
      <c r="M350" s="17"/>
      <c r="N350" s="29">
        <v>8139.7946690312256</v>
      </c>
      <c r="O350" s="29">
        <v>98613.050329376187</v>
      </c>
    </row>
    <row r="351" spans="1:15" ht="14.1" customHeight="1" x14ac:dyDescent="0.2">
      <c r="A351" s="20" t="s">
        <v>6170</v>
      </c>
      <c r="B351" s="20" t="s">
        <v>6916</v>
      </c>
      <c r="C351" s="31" t="s">
        <v>6517</v>
      </c>
      <c r="D351" s="34">
        <v>5622</v>
      </c>
      <c r="E351" s="34" t="s">
        <v>7850</v>
      </c>
      <c r="F351" s="54">
        <v>3863</v>
      </c>
      <c r="G351" s="29">
        <v>26811.073334300494</v>
      </c>
      <c r="H351" s="32">
        <v>285334.13384655584</v>
      </c>
      <c r="I351" s="33">
        <v>312145.20718085632</v>
      </c>
      <c r="K351" s="29">
        <v>16086.644000580296</v>
      </c>
      <c r="L351" s="29">
        <v>171200.4803079335</v>
      </c>
      <c r="M351" s="17"/>
      <c r="N351" s="29">
        <v>10724.429333720198</v>
      </c>
      <c r="O351" s="29">
        <v>114133.65353862234</v>
      </c>
    </row>
    <row r="352" spans="1:15" ht="14.1" customHeight="1" x14ac:dyDescent="0.2">
      <c r="A352" s="20" t="s">
        <v>6170</v>
      </c>
      <c r="B352" s="20" t="s">
        <v>6677</v>
      </c>
      <c r="C352" s="31" t="s">
        <v>6518</v>
      </c>
      <c r="D352" s="34">
        <v>5610</v>
      </c>
      <c r="E352" s="34" t="s">
        <v>7851</v>
      </c>
      <c r="F352" s="54">
        <v>2543</v>
      </c>
      <c r="G352" s="29">
        <v>17649.640043781041</v>
      </c>
      <c r="H352" s="32">
        <v>230320.18047328803</v>
      </c>
      <c r="I352" s="33">
        <v>247969.82051706908</v>
      </c>
      <c r="K352" s="29">
        <v>10589.784026268624</v>
      </c>
      <c r="L352" s="29">
        <v>138192.1082839728</v>
      </c>
      <c r="M352" s="17"/>
      <c r="N352" s="29">
        <v>7059.8560175124167</v>
      </c>
      <c r="O352" s="29">
        <v>92128.072189315222</v>
      </c>
    </row>
    <row r="353" spans="1:15" ht="14.1" customHeight="1" x14ac:dyDescent="0.2">
      <c r="A353" s="20" t="s">
        <v>6170</v>
      </c>
      <c r="B353" s="20" t="s">
        <v>6917</v>
      </c>
      <c r="C353" s="31" t="s">
        <v>6519</v>
      </c>
      <c r="D353" s="34">
        <v>5624</v>
      </c>
      <c r="E353" s="34" t="s">
        <v>7852</v>
      </c>
      <c r="F353" s="54">
        <v>1226</v>
      </c>
      <c r="G353" s="29">
        <v>8509.0281925582203</v>
      </c>
      <c r="H353" s="32">
        <v>175431.25881223218</v>
      </c>
      <c r="I353" s="33">
        <v>183940.28700479039</v>
      </c>
      <c r="K353" s="29">
        <v>5105.4169155349318</v>
      </c>
      <c r="L353" s="29">
        <v>105258.7552873393</v>
      </c>
      <c r="M353" s="17"/>
      <c r="N353" s="29">
        <v>3403.6112770232885</v>
      </c>
      <c r="O353" s="29">
        <v>70172.503524892876</v>
      </c>
    </row>
    <row r="354" spans="1:15" ht="14.1" customHeight="1" x14ac:dyDescent="0.2">
      <c r="A354" s="20" t="s">
        <v>6170</v>
      </c>
      <c r="B354" s="20" t="s">
        <v>6603</v>
      </c>
      <c r="C354" s="31" t="s">
        <v>6520</v>
      </c>
      <c r="D354" s="34">
        <v>5626</v>
      </c>
      <c r="E354" s="34" t="s">
        <v>7853</v>
      </c>
      <c r="F354" s="54">
        <v>1054</v>
      </c>
      <c r="G354" s="29">
        <v>7315.265672884474</v>
      </c>
      <c r="H354" s="32">
        <v>168262.77397874577</v>
      </c>
      <c r="I354" s="33">
        <v>175578.03965163024</v>
      </c>
      <c r="K354" s="29">
        <v>4389.1594037306841</v>
      </c>
      <c r="L354" s="29">
        <v>100957.66438724745</v>
      </c>
      <c r="M354" s="17"/>
      <c r="N354" s="29">
        <v>2926.10626915379</v>
      </c>
      <c r="O354" s="29">
        <v>67305.109591498316</v>
      </c>
    </row>
    <row r="355" spans="1:15" ht="14.1" customHeight="1" x14ac:dyDescent="0.2">
      <c r="A355" s="20" t="s">
        <v>6170</v>
      </c>
      <c r="B355" s="20" t="s">
        <v>6918</v>
      </c>
      <c r="C355" s="31" t="s">
        <v>6521</v>
      </c>
      <c r="D355" s="34">
        <v>5630</v>
      </c>
      <c r="E355" s="34" t="s">
        <v>7854</v>
      </c>
      <c r="F355" s="54">
        <v>908</v>
      </c>
      <c r="G355" s="29">
        <v>6301.9556271148977</v>
      </c>
      <c r="H355" s="32">
        <v>162177.89731776313</v>
      </c>
      <c r="I355" s="33">
        <v>168479.85294487802</v>
      </c>
      <c r="K355" s="29">
        <v>3781.1733762689382</v>
      </c>
      <c r="L355" s="29">
        <v>97306.738390657876</v>
      </c>
      <c r="M355" s="17"/>
      <c r="N355" s="29">
        <v>2520.7822508459594</v>
      </c>
      <c r="O355" s="29">
        <v>64871.158927105251</v>
      </c>
    </row>
    <row r="356" spans="1:15" ht="14.1" customHeight="1" x14ac:dyDescent="0.2">
      <c r="A356" s="20" t="s">
        <v>6170</v>
      </c>
      <c r="B356" s="20" t="s">
        <v>6919</v>
      </c>
      <c r="C356" s="31" t="s">
        <v>6522</v>
      </c>
      <c r="D356" s="34">
        <v>5628</v>
      </c>
      <c r="E356" s="34" t="s">
        <v>7855</v>
      </c>
      <c r="F356" s="54">
        <v>2804</v>
      </c>
      <c r="G356" s="29">
        <v>19461.105262588295</v>
      </c>
      <c r="H356" s="32">
        <v>241197.93943572961</v>
      </c>
      <c r="I356" s="33">
        <v>260659.04469831791</v>
      </c>
      <c r="K356" s="29">
        <v>11676.663157552977</v>
      </c>
      <c r="L356" s="29">
        <v>144718.76366143776</v>
      </c>
      <c r="M356" s="17"/>
      <c r="N356" s="29">
        <v>7784.4421050353185</v>
      </c>
      <c r="O356" s="29">
        <v>96479.175774291856</v>
      </c>
    </row>
    <row r="357" spans="1:15" ht="14.1" customHeight="1" x14ac:dyDescent="0.2">
      <c r="A357" s="20" t="s">
        <v>6170</v>
      </c>
      <c r="B357" s="20" t="s">
        <v>6920</v>
      </c>
      <c r="C357" s="31" t="s">
        <v>6523</v>
      </c>
      <c r="D357" s="34">
        <v>5636</v>
      </c>
      <c r="E357" s="34" t="s">
        <v>7856</v>
      </c>
      <c r="F357" s="54">
        <v>864</v>
      </c>
      <c r="G357" s="29">
        <v>5996.5745174309159</v>
      </c>
      <c r="H357" s="32">
        <v>160344.09887198752</v>
      </c>
      <c r="I357" s="33">
        <v>166340.67338941843</v>
      </c>
      <c r="K357" s="29">
        <v>3597.9447104585493</v>
      </c>
      <c r="L357" s="29">
        <v>96206.45932319251</v>
      </c>
      <c r="M357" s="17"/>
      <c r="N357" s="29">
        <v>2398.6298069723666</v>
      </c>
      <c r="O357" s="29">
        <v>64137.639548795007</v>
      </c>
    </row>
    <row r="358" spans="1:15" ht="14.1" customHeight="1" x14ac:dyDescent="0.2">
      <c r="A358" s="20" t="s">
        <v>6173</v>
      </c>
      <c r="B358" s="20" t="s">
        <v>6599</v>
      </c>
      <c r="C358" s="31" t="s">
        <v>6524</v>
      </c>
      <c r="D358" s="34">
        <v>5632</v>
      </c>
      <c r="E358" s="34" t="s">
        <v>7857</v>
      </c>
      <c r="F358" s="54">
        <v>2117</v>
      </c>
      <c r="G358" s="29">
        <v>14692.995663658852</v>
      </c>
      <c r="H358" s="32">
        <v>212565.67733918794</v>
      </c>
      <c r="I358" s="33">
        <v>227258.6730028468</v>
      </c>
      <c r="K358" s="29">
        <v>8815.797398195311</v>
      </c>
      <c r="L358" s="29">
        <v>127539.40640351275</v>
      </c>
      <c r="M358" s="17"/>
      <c r="N358" s="29">
        <v>5877.1982654635412</v>
      </c>
      <c r="O358" s="29">
        <v>85026.270935675188</v>
      </c>
    </row>
    <row r="359" spans="1:15" ht="14.1" customHeight="1" x14ac:dyDescent="0.2">
      <c r="D359" s="58">
        <v>5605</v>
      </c>
      <c r="E359" s="58" t="s">
        <v>7858</v>
      </c>
      <c r="F359" s="20">
        <v>9850</v>
      </c>
      <c r="G359" s="29">
        <v>68363.725690618652</v>
      </c>
      <c r="H359" s="32">
        <v>534855.75418424851</v>
      </c>
      <c r="I359" s="32">
        <v>603219.47987486713</v>
      </c>
      <c r="J359" s="17"/>
      <c r="K359" s="29">
        <v>41018.235414371193</v>
      </c>
      <c r="L359" s="29">
        <v>320913.4525105491</v>
      </c>
      <c r="M359" s="17"/>
      <c r="N359" s="29">
        <v>27345.490276247463</v>
      </c>
      <c r="O359" s="29">
        <v>213942.3016736994</v>
      </c>
    </row>
    <row r="360" spans="1:15" ht="14.1" customHeight="1" x14ac:dyDescent="0.2">
      <c r="G360" s="17"/>
    </row>
    <row r="361" spans="1:15" ht="14.1" customHeight="1" x14ac:dyDescent="0.2">
      <c r="G361" s="17"/>
    </row>
    <row r="362" spans="1:15" ht="14.1" customHeight="1" x14ac:dyDescent="0.2">
      <c r="G362" s="17"/>
    </row>
    <row r="363" spans="1:15" ht="14.1" customHeight="1" x14ac:dyDescent="0.2">
      <c r="G363" s="17"/>
    </row>
    <row r="364" spans="1:15" ht="14.1" customHeight="1" x14ac:dyDescent="0.2">
      <c r="G364" s="17"/>
    </row>
    <row r="365" spans="1:15" ht="14.1" customHeight="1" x14ac:dyDescent="0.2">
      <c r="G365" s="17"/>
    </row>
    <row r="366" spans="1:15" ht="14.1" customHeight="1" x14ac:dyDescent="0.2">
      <c r="G366" s="17"/>
    </row>
    <row r="367" spans="1:15" ht="14.1" customHeight="1" x14ac:dyDescent="0.2">
      <c r="G367" s="17"/>
    </row>
    <row r="368" spans="1:15" ht="14.1" customHeight="1" x14ac:dyDescent="0.2">
      <c r="G368" s="17"/>
    </row>
    <row r="369" spans="7:7" ht="14.1" customHeight="1" x14ac:dyDescent="0.2">
      <c r="G369" s="17"/>
    </row>
    <row r="370" spans="7:7" ht="14.1" customHeight="1" x14ac:dyDescent="0.2">
      <c r="G370" s="17"/>
    </row>
    <row r="371" spans="7:7" ht="14.1" customHeight="1" x14ac:dyDescent="0.2">
      <c r="G371" s="17"/>
    </row>
    <row r="372" spans="7:7" ht="14.1" customHeight="1" x14ac:dyDescent="0.2">
      <c r="G372" s="17"/>
    </row>
    <row r="373" spans="7:7" ht="14.1" customHeight="1" x14ac:dyDescent="0.2">
      <c r="G373" s="17"/>
    </row>
    <row r="374" spans="7:7" ht="14.1" customHeight="1" x14ac:dyDescent="0.2">
      <c r="G374" s="17"/>
    </row>
    <row r="375" spans="7:7" ht="14.1" customHeight="1" x14ac:dyDescent="0.2">
      <c r="G375" s="17"/>
    </row>
    <row r="376" spans="7:7" ht="14.1" customHeight="1" x14ac:dyDescent="0.2">
      <c r="G376" s="17"/>
    </row>
    <row r="377" spans="7:7" ht="14.1" customHeight="1" x14ac:dyDescent="0.2">
      <c r="G377" s="17"/>
    </row>
    <row r="378" spans="7:7" ht="14.1" customHeight="1" x14ac:dyDescent="0.2">
      <c r="G378" s="17"/>
    </row>
    <row r="379" spans="7:7" ht="14.1" customHeight="1" x14ac:dyDescent="0.2">
      <c r="G379" s="17"/>
    </row>
    <row r="380" spans="7:7" ht="14.1" customHeight="1" x14ac:dyDescent="0.2">
      <c r="G380" s="17"/>
    </row>
    <row r="381" spans="7:7" ht="14.1" customHeight="1" x14ac:dyDescent="0.2">
      <c r="G381" s="17"/>
    </row>
    <row r="382" spans="7:7" ht="14.1" customHeight="1" x14ac:dyDescent="0.2">
      <c r="G382" s="17"/>
    </row>
    <row r="383" spans="7:7" ht="14.1" customHeight="1" x14ac:dyDescent="0.2">
      <c r="G383" s="17"/>
    </row>
    <row r="384" spans="7:7" ht="14.1" customHeight="1" x14ac:dyDescent="0.2">
      <c r="G384" s="17"/>
    </row>
    <row r="385" spans="7:7" ht="14.1" customHeight="1" x14ac:dyDescent="0.2">
      <c r="G385" s="17"/>
    </row>
    <row r="386" spans="7:7" ht="14.1" customHeight="1" x14ac:dyDescent="0.2">
      <c r="G386" s="17"/>
    </row>
    <row r="387" spans="7:7" ht="14.1" customHeight="1" x14ac:dyDescent="0.2">
      <c r="G387" s="17"/>
    </row>
    <row r="388" spans="7:7" ht="14.1" customHeight="1" x14ac:dyDescent="0.2">
      <c r="G388" s="17"/>
    </row>
    <row r="389" spans="7:7" ht="14.1" customHeight="1" x14ac:dyDescent="0.2">
      <c r="G389" s="17"/>
    </row>
    <row r="390" spans="7:7" ht="14.1" customHeight="1" x14ac:dyDescent="0.2">
      <c r="G390" s="17"/>
    </row>
    <row r="391" spans="7:7" ht="14.1" customHeight="1" x14ac:dyDescent="0.2">
      <c r="G391" s="17"/>
    </row>
    <row r="392" spans="7:7" ht="14.1" customHeight="1" x14ac:dyDescent="0.2">
      <c r="G392" s="17"/>
    </row>
    <row r="393" spans="7:7" ht="14.1" customHeight="1" x14ac:dyDescent="0.2">
      <c r="G393" s="17"/>
    </row>
    <row r="394" spans="7:7" ht="14.1" customHeight="1" x14ac:dyDescent="0.2">
      <c r="G394" s="17"/>
    </row>
    <row r="395" spans="7:7" ht="14.1" customHeight="1" x14ac:dyDescent="0.2">
      <c r="G395" s="17"/>
    </row>
    <row r="396" spans="7:7" ht="14.1" customHeight="1" x14ac:dyDescent="0.2">
      <c r="G396" s="17"/>
    </row>
    <row r="397" spans="7:7" ht="14.1" customHeight="1" x14ac:dyDescent="0.2">
      <c r="G397" s="17"/>
    </row>
    <row r="398" spans="7:7" ht="14.1" customHeight="1" x14ac:dyDescent="0.2">
      <c r="G398" s="17"/>
    </row>
    <row r="399" spans="7:7" ht="14.1" customHeight="1" x14ac:dyDescent="0.2">
      <c r="G399" s="17"/>
    </row>
    <row r="400" spans="7:7" ht="14.1" customHeight="1" x14ac:dyDescent="0.2">
      <c r="G400" s="17"/>
    </row>
    <row r="401" spans="7:7" ht="14.1" customHeight="1" x14ac:dyDescent="0.2">
      <c r="G401" s="17"/>
    </row>
    <row r="402" spans="7:7" ht="14.1" customHeight="1" x14ac:dyDescent="0.2">
      <c r="G402" s="17"/>
    </row>
    <row r="403" spans="7:7" ht="14.1" customHeight="1" x14ac:dyDescent="0.2">
      <c r="G403" s="17"/>
    </row>
    <row r="404" spans="7:7" ht="14.1" customHeight="1" x14ac:dyDescent="0.2">
      <c r="G404" s="17"/>
    </row>
    <row r="405" spans="7:7" ht="14.1" customHeight="1" x14ac:dyDescent="0.2">
      <c r="G405" s="17"/>
    </row>
    <row r="406" spans="7:7" ht="14.1" customHeight="1" x14ac:dyDescent="0.2">
      <c r="G406" s="17"/>
    </row>
    <row r="407" spans="7:7" ht="14.1" customHeight="1" x14ac:dyDescent="0.2">
      <c r="G407" s="17"/>
    </row>
    <row r="408" spans="7:7" ht="14.1" customHeight="1" x14ac:dyDescent="0.2">
      <c r="G408" s="17"/>
    </row>
    <row r="409" spans="7:7" ht="14.1" customHeight="1" x14ac:dyDescent="0.2">
      <c r="G409" s="17"/>
    </row>
    <row r="410" spans="7:7" ht="14.1" customHeight="1" x14ac:dyDescent="0.2">
      <c r="G410" s="17"/>
    </row>
    <row r="411" spans="7:7" ht="14.1" customHeight="1" x14ac:dyDescent="0.2">
      <c r="G411" s="17"/>
    </row>
    <row r="412" spans="7:7" ht="14.1" customHeight="1" x14ac:dyDescent="0.2">
      <c r="G412" s="17"/>
    </row>
    <row r="413" spans="7:7" ht="14.1" customHeight="1" x14ac:dyDescent="0.2">
      <c r="G413" s="17"/>
    </row>
    <row r="414" spans="7:7" ht="14.1" customHeight="1" x14ac:dyDescent="0.2">
      <c r="G414" s="17"/>
    </row>
    <row r="415" spans="7:7" ht="14.1" customHeight="1" x14ac:dyDescent="0.2">
      <c r="G415" s="17"/>
    </row>
    <row r="416" spans="7:7" ht="14.1" customHeight="1" x14ac:dyDescent="0.2">
      <c r="G416" s="17"/>
    </row>
    <row r="417" spans="7:7" ht="14.1" customHeight="1" x14ac:dyDescent="0.2">
      <c r="G417" s="17"/>
    </row>
    <row r="418" spans="7:7" ht="14.1" customHeight="1" x14ac:dyDescent="0.2">
      <c r="G418" s="17"/>
    </row>
    <row r="419" spans="7:7" ht="14.1" customHeight="1" x14ac:dyDescent="0.2">
      <c r="G419" s="17"/>
    </row>
    <row r="420" spans="7:7" ht="14.1" customHeight="1" x14ac:dyDescent="0.2">
      <c r="G420" s="17"/>
    </row>
    <row r="421" spans="7:7" ht="14.1" customHeight="1" x14ac:dyDescent="0.2">
      <c r="G421" s="17"/>
    </row>
    <row r="422" spans="7:7" ht="14.1" customHeight="1" x14ac:dyDescent="0.2">
      <c r="G422" s="17"/>
    </row>
    <row r="423" spans="7:7" ht="14.1" customHeight="1" x14ac:dyDescent="0.2">
      <c r="G423" s="17"/>
    </row>
    <row r="424" spans="7:7" ht="14.1" customHeight="1" x14ac:dyDescent="0.2">
      <c r="G424" s="17"/>
    </row>
    <row r="425" spans="7:7" ht="14.1" customHeight="1" x14ac:dyDescent="0.2">
      <c r="G425" s="17"/>
    </row>
    <row r="426" spans="7:7" ht="14.1" customHeight="1" x14ac:dyDescent="0.2">
      <c r="G426" s="17"/>
    </row>
    <row r="427" spans="7:7" ht="14.1" customHeight="1" x14ac:dyDescent="0.2">
      <c r="G427" s="17"/>
    </row>
    <row r="428" spans="7:7" ht="14.1" customHeight="1" x14ac:dyDescent="0.2">
      <c r="G428" s="17"/>
    </row>
    <row r="429" spans="7:7" ht="14.1" customHeight="1" x14ac:dyDescent="0.2">
      <c r="G429" s="17"/>
    </row>
    <row r="430" spans="7:7" ht="14.1" customHeight="1" x14ac:dyDescent="0.2">
      <c r="G430" s="17"/>
    </row>
    <row r="431" spans="7:7" ht="14.1" customHeight="1" x14ac:dyDescent="0.2">
      <c r="G431" s="17"/>
    </row>
    <row r="432" spans="7:7" ht="14.1" customHeight="1" x14ac:dyDescent="0.2">
      <c r="G432" s="17"/>
    </row>
    <row r="433" spans="7:7" ht="14.1" customHeight="1" x14ac:dyDescent="0.2">
      <c r="G433" s="17"/>
    </row>
    <row r="434" spans="7:7" ht="14.1" customHeight="1" x14ac:dyDescent="0.2">
      <c r="G434" s="17"/>
    </row>
    <row r="435" spans="7:7" ht="14.1" customHeight="1" x14ac:dyDescent="0.2">
      <c r="G435" s="17"/>
    </row>
    <row r="436" spans="7:7" ht="14.1" customHeight="1" x14ac:dyDescent="0.2">
      <c r="G436" s="17"/>
    </row>
    <row r="437" spans="7:7" ht="14.1" customHeight="1" x14ac:dyDescent="0.2">
      <c r="G437" s="17"/>
    </row>
    <row r="438" spans="7:7" ht="14.1" customHeight="1" x14ac:dyDescent="0.2">
      <c r="G438" s="17"/>
    </row>
    <row r="439" spans="7:7" ht="14.1" customHeight="1" x14ac:dyDescent="0.2">
      <c r="G439" s="17"/>
    </row>
    <row r="440" spans="7:7" ht="14.1" customHeight="1" x14ac:dyDescent="0.2">
      <c r="G440" s="17"/>
    </row>
    <row r="441" spans="7:7" ht="14.1" customHeight="1" x14ac:dyDescent="0.2">
      <c r="G441" s="17"/>
    </row>
    <row r="442" spans="7:7" ht="14.1" customHeight="1" x14ac:dyDescent="0.2">
      <c r="G442" s="17"/>
    </row>
    <row r="443" spans="7:7" ht="14.1" customHeight="1" x14ac:dyDescent="0.2">
      <c r="G443" s="17"/>
    </row>
    <row r="444" spans="7:7" ht="14.1" customHeight="1" x14ac:dyDescent="0.2">
      <c r="G444" s="17"/>
    </row>
    <row r="445" spans="7:7" ht="14.1" customHeight="1" x14ac:dyDescent="0.2">
      <c r="G445" s="17"/>
    </row>
    <row r="446" spans="7:7" ht="14.1" customHeight="1" x14ac:dyDescent="0.2">
      <c r="G446" s="17"/>
    </row>
    <row r="447" spans="7:7" ht="14.1" customHeight="1" x14ac:dyDescent="0.2">
      <c r="G447" s="17"/>
    </row>
    <row r="448" spans="7:7" ht="14.1" customHeight="1" x14ac:dyDescent="0.2">
      <c r="G448" s="17"/>
    </row>
    <row r="449" spans="7:7" ht="14.1" customHeight="1" x14ac:dyDescent="0.2">
      <c r="G449" s="17"/>
    </row>
    <row r="450" spans="7:7" ht="14.1" customHeight="1" x14ac:dyDescent="0.2">
      <c r="G450" s="17"/>
    </row>
    <row r="451" spans="7:7" ht="14.1" customHeight="1" x14ac:dyDescent="0.2">
      <c r="G451" s="17"/>
    </row>
    <row r="452" spans="7:7" ht="14.1" customHeight="1" x14ac:dyDescent="0.2">
      <c r="G452" s="17"/>
    </row>
    <row r="453" spans="7:7" ht="14.1" customHeight="1" x14ac:dyDescent="0.2">
      <c r="G453" s="17"/>
    </row>
    <row r="454" spans="7:7" ht="14.1" customHeight="1" x14ac:dyDescent="0.2">
      <c r="G454" s="17"/>
    </row>
  </sheetData>
  <autoFilter ref="A2:O359" xr:uid="{00000000-0009-0000-0000-000004000000}"/>
  <mergeCells count="3">
    <mergeCell ref="N1:O1"/>
    <mergeCell ref="K1:L1"/>
    <mergeCell ref="F1:I1"/>
  </mergeCells>
  <pageMargins left="0.39370078740157483" right="0.39370078740157483" top="0.39370078740157483" bottom="0.39370078740157483" header="0.51181102362204722" footer="0.51181102362204722"/>
  <pageSetup paperSize="9" scale="66" fitToHeight="0" orientation="portrait" horizont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8"/>
  <sheetViews>
    <sheetView workbookViewId="0"/>
  </sheetViews>
  <sheetFormatPr baseColWidth="10" defaultColWidth="10.85546875" defaultRowHeight="15" x14ac:dyDescent="0.25"/>
  <sheetData>
    <row r="1" spans="1:1" x14ac:dyDescent="0.25">
      <c r="A1" t="s">
        <v>59</v>
      </c>
    </row>
    <row r="2" spans="1:1" x14ac:dyDescent="0.25">
      <c r="A2" t="b">
        <v>0</v>
      </c>
    </row>
    <row r="3" spans="1:1" x14ac:dyDescent="0.25">
      <c r="A3" t="b">
        <v>0</v>
      </c>
    </row>
    <row r="7" spans="1:1" x14ac:dyDescent="0.25">
      <c r="A7">
        <v>60</v>
      </c>
    </row>
    <row r="9" spans="1:1" x14ac:dyDescent="0.25">
      <c r="A9" t="b">
        <v>0</v>
      </c>
    </row>
    <row r="11" spans="1:1" x14ac:dyDescent="0.25">
      <c r="A11" t="b">
        <v>0</v>
      </c>
    </row>
    <row r="13" spans="1:1" x14ac:dyDescent="0.25">
      <c r="A13" t="b">
        <v>0</v>
      </c>
    </row>
    <row r="17" spans="1:1" x14ac:dyDescent="0.25">
      <c r="A17">
        <v>3</v>
      </c>
    </row>
    <row r="18" spans="1:1" x14ac:dyDescent="0.25">
      <c r="A18" t="b">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0F710-50B9-4E13-8F4F-00334C03123E}">
  <sheetPr filterMode="1">
    <tabColor rgb="FF00B050"/>
  </sheetPr>
  <dimension ref="A1:J11942"/>
  <sheetViews>
    <sheetView topLeftCell="B1" workbookViewId="0">
      <selection activeCell="B1475" sqref="B1475:C1475"/>
    </sheetView>
  </sheetViews>
  <sheetFormatPr baseColWidth="10" defaultRowHeight="15" x14ac:dyDescent="0.25"/>
  <cols>
    <col min="3" max="3" width="87.7109375" bestFit="1" customWidth="1"/>
    <col min="8" max="8" width="63.5703125" style="11" bestFit="1" customWidth="1"/>
    <col min="9" max="9" width="11.42578125" style="1"/>
  </cols>
  <sheetData>
    <row r="1" spans="1:10" x14ac:dyDescent="0.25">
      <c r="A1" s="42"/>
      <c r="B1" s="45" t="s">
        <v>7359</v>
      </c>
      <c r="C1" s="45" t="s">
        <v>41</v>
      </c>
      <c r="D1" s="45" t="s">
        <v>7360</v>
      </c>
      <c r="E1" s="46" t="s">
        <v>7361</v>
      </c>
      <c r="F1" s="46" t="s">
        <v>7362</v>
      </c>
      <c r="G1" s="46" t="s">
        <v>7363</v>
      </c>
      <c r="H1" s="45" t="s">
        <v>7364</v>
      </c>
    </row>
    <row r="2" spans="1:10" hidden="1" x14ac:dyDescent="0.25">
      <c r="A2" s="43"/>
      <c r="B2" s="47">
        <v>100000</v>
      </c>
      <c r="C2" s="47" t="s">
        <v>141</v>
      </c>
      <c r="D2" s="47" t="s">
        <v>7365</v>
      </c>
      <c r="E2" s="48">
        <v>0</v>
      </c>
      <c r="F2" s="49">
        <v>199401</v>
      </c>
      <c r="G2" s="49">
        <v>209912</v>
      </c>
      <c r="H2" s="47" t="s">
        <v>56</v>
      </c>
      <c r="I2" s="52">
        <f>D2-B2</f>
        <v>0</v>
      </c>
    </row>
    <row r="3" spans="1:10" hidden="1" x14ac:dyDescent="0.25">
      <c r="A3" s="43"/>
      <c r="B3" s="47">
        <v>100001</v>
      </c>
      <c r="C3" s="47" t="s">
        <v>6997</v>
      </c>
      <c r="D3" s="47" t="s">
        <v>6172</v>
      </c>
      <c r="E3" s="48">
        <v>0</v>
      </c>
      <c r="F3" s="49">
        <v>199401</v>
      </c>
      <c r="G3" s="49">
        <v>209912</v>
      </c>
      <c r="H3" s="47" t="s">
        <v>56</v>
      </c>
    </row>
    <row r="4" spans="1:10" hidden="1" x14ac:dyDescent="0.25">
      <c r="A4" s="43"/>
      <c r="B4" s="47">
        <v>100002</v>
      </c>
      <c r="C4" s="47" t="s">
        <v>6998</v>
      </c>
      <c r="D4" s="47" t="s">
        <v>6172</v>
      </c>
      <c r="E4" s="48">
        <v>0</v>
      </c>
      <c r="F4" s="49">
        <v>199401</v>
      </c>
      <c r="G4" s="49">
        <v>209912</v>
      </c>
      <c r="H4" s="47" t="s">
        <v>56</v>
      </c>
    </row>
    <row r="5" spans="1:10" hidden="1" x14ac:dyDescent="0.25">
      <c r="A5" s="43"/>
      <c r="B5" s="47">
        <v>100003</v>
      </c>
      <c r="C5" s="47" t="s">
        <v>6999</v>
      </c>
      <c r="D5" s="47" t="s">
        <v>7366</v>
      </c>
      <c r="E5" s="48">
        <v>0</v>
      </c>
      <c r="F5" s="49">
        <v>199401</v>
      </c>
      <c r="G5" s="49">
        <v>209912</v>
      </c>
      <c r="H5" s="47" t="s">
        <v>56</v>
      </c>
      <c r="I5" s="52">
        <f>D5-B5</f>
        <v>0</v>
      </c>
    </row>
    <row r="6" spans="1:10" hidden="1" x14ac:dyDescent="0.25">
      <c r="A6" s="43"/>
      <c r="B6" s="47">
        <v>100004</v>
      </c>
      <c r="C6" s="47" t="s">
        <v>7000</v>
      </c>
      <c r="D6" s="47" t="s">
        <v>6172</v>
      </c>
      <c r="E6" s="48">
        <v>0</v>
      </c>
      <c r="F6" s="49">
        <v>199401</v>
      </c>
      <c r="G6" s="49">
        <v>209912</v>
      </c>
      <c r="H6" s="47" t="s">
        <v>56</v>
      </c>
    </row>
    <row r="7" spans="1:10" hidden="1" x14ac:dyDescent="0.25">
      <c r="A7" s="43"/>
      <c r="B7" s="47">
        <v>100005</v>
      </c>
      <c r="C7" s="47" t="s">
        <v>7001</v>
      </c>
      <c r="D7" s="47" t="s">
        <v>7367</v>
      </c>
      <c r="E7" s="48">
        <v>0</v>
      </c>
      <c r="F7" s="49">
        <v>199401</v>
      </c>
      <c r="G7" s="49">
        <v>209912</v>
      </c>
      <c r="H7" s="47" t="s">
        <v>56</v>
      </c>
      <c r="I7" s="52">
        <f t="shared" ref="I7:I8" si="0">D7-B7</f>
        <v>0</v>
      </c>
    </row>
    <row r="8" spans="1:10" hidden="1" x14ac:dyDescent="0.25">
      <c r="A8" s="43"/>
      <c r="B8" s="47">
        <v>100006</v>
      </c>
      <c r="C8" s="47" t="s">
        <v>7002</v>
      </c>
      <c r="D8" s="47" t="s">
        <v>7368</v>
      </c>
      <c r="E8" s="48">
        <v>0</v>
      </c>
      <c r="F8" s="49">
        <v>199401</v>
      </c>
      <c r="G8" s="49">
        <v>209912</v>
      </c>
      <c r="H8" s="47" t="s">
        <v>56</v>
      </c>
      <c r="I8" s="52">
        <f t="shared" si="0"/>
        <v>0</v>
      </c>
    </row>
    <row r="9" spans="1:10" hidden="1" x14ac:dyDescent="0.25">
      <c r="A9" s="43"/>
      <c r="B9" s="47">
        <v>100007</v>
      </c>
      <c r="C9" s="47" t="s">
        <v>60</v>
      </c>
      <c r="D9" s="47" t="s">
        <v>6172</v>
      </c>
      <c r="E9" s="48">
        <v>0</v>
      </c>
      <c r="F9" s="49">
        <v>199401</v>
      </c>
      <c r="G9" s="49">
        <v>209912</v>
      </c>
      <c r="H9" s="47" t="s">
        <v>56</v>
      </c>
      <c r="I9" s="44"/>
      <c r="J9" s="43"/>
    </row>
    <row r="10" spans="1:10" hidden="1" x14ac:dyDescent="0.25">
      <c r="A10" s="43"/>
      <c r="B10" s="47">
        <v>100008</v>
      </c>
      <c r="C10" s="47" t="s">
        <v>78</v>
      </c>
      <c r="D10" s="47" t="s">
        <v>7369</v>
      </c>
      <c r="E10" s="48">
        <v>0</v>
      </c>
      <c r="F10" s="49">
        <v>199401</v>
      </c>
      <c r="G10" s="49">
        <v>209912</v>
      </c>
      <c r="H10" s="47" t="s">
        <v>56</v>
      </c>
      <c r="I10" s="52">
        <f t="shared" ref="I10:I14" si="1">D10-B10</f>
        <v>0</v>
      </c>
      <c r="J10" s="43"/>
    </row>
    <row r="11" spans="1:10" hidden="1" x14ac:dyDescent="0.25">
      <c r="A11" s="43"/>
      <c r="B11" s="47">
        <v>100009</v>
      </c>
      <c r="C11" s="47" t="s">
        <v>69</v>
      </c>
      <c r="D11" s="47" t="s">
        <v>7370</v>
      </c>
      <c r="E11" s="48">
        <v>0</v>
      </c>
      <c r="F11" s="49">
        <v>199401</v>
      </c>
      <c r="G11" s="49">
        <v>209912</v>
      </c>
      <c r="H11" s="47" t="s">
        <v>56</v>
      </c>
      <c r="I11" s="52">
        <f t="shared" si="1"/>
        <v>0</v>
      </c>
      <c r="J11" s="43"/>
    </row>
    <row r="12" spans="1:10" hidden="1" x14ac:dyDescent="0.25">
      <c r="A12" s="43"/>
      <c r="B12" s="47">
        <v>100010</v>
      </c>
      <c r="C12" s="47" t="s">
        <v>132</v>
      </c>
      <c r="D12" s="47" t="s">
        <v>7371</v>
      </c>
      <c r="E12" s="48">
        <v>0</v>
      </c>
      <c r="F12" s="49">
        <v>199401</v>
      </c>
      <c r="G12" s="49">
        <v>209912</v>
      </c>
      <c r="H12" s="47" t="s">
        <v>56</v>
      </c>
      <c r="I12" s="52">
        <f t="shared" si="1"/>
        <v>0</v>
      </c>
    </row>
    <row r="13" spans="1:10" hidden="1" x14ac:dyDescent="0.25">
      <c r="A13" s="43"/>
      <c r="B13" s="47">
        <v>100011</v>
      </c>
      <c r="C13" s="47" t="s">
        <v>133</v>
      </c>
      <c r="D13" s="47" t="s">
        <v>7372</v>
      </c>
      <c r="E13" s="48">
        <v>0</v>
      </c>
      <c r="F13" s="49">
        <v>199401</v>
      </c>
      <c r="G13" s="49">
        <v>209912</v>
      </c>
      <c r="H13" s="47" t="s">
        <v>56</v>
      </c>
      <c r="I13" s="52">
        <f t="shared" si="1"/>
        <v>0</v>
      </c>
    </row>
    <row r="14" spans="1:10" hidden="1" x14ac:dyDescent="0.25">
      <c r="A14" s="43"/>
      <c r="B14" s="47">
        <v>100012</v>
      </c>
      <c r="C14" s="47" t="s">
        <v>134</v>
      </c>
      <c r="D14" s="47" t="s">
        <v>7373</v>
      </c>
      <c r="E14" s="48">
        <v>0</v>
      </c>
      <c r="F14" s="49">
        <v>199401</v>
      </c>
      <c r="G14" s="49">
        <v>209912</v>
      </c>
      <c r="H14" s="47" t="s">
        <v>56</v>
      </c>
      <c r="I14" s="52">
        <f t="shared" si="1"/>
        <v>0</v>
      </c>
    </row>
    <row r="15" spans="1:10" hidden="1" x14ac:dyDescent="0.25">
      <c r="A15" s="43"/>
      <c r="B15" s="47">
        <v>100013</v>
      </c>
      <c r="C15" s="47" t="s">
        <v>7003</v>
      </c>
      <c r="D15" s="47" t="s">
        <v>6172</v>
      </c>
      <c r="E15" s="48">
        <v>0</v>
      </c>
      <c r="F15" s="49">
        <v>199401</v>
      </c>
      <c r="G15" s="49">
        <v>209912</v>
      </c>
      <c r="H15" s="47" t="s">
        <v>56</v>
      </c>
    </row>
    <row r="16" spans="1:10" hidden="1" x14ac:dyDescent="0.25">
      <c r="A16" s="43"/>
      <c r="B16" s="47">
        <v>100014</v>
      </c>
      <c r="C16" s="47" t="s">
        <v>136</v>
      </c>
      <c r="D16" s="47" t="s">
        <v>7374</v>
      </c>
      <c r="E16" s="48">
        <v>0</v>
      </c>
      <c r="F16" s="49">
        <v>199401</v>
      </c>
      <c r="G16" s="49">
        <v>209912</v>
      </c>
      <c r="H16" s="47" t="s">
        <v>56</v>
      </c>
      <c r="I16" s="52">
        <f t="shared" ref="I16:I19" si="2">D16-B16</f>
        <v>0</v>
      </c>
    </row>
    <row r="17" spans="1:9" hidden="1" x14ac:dyDescent="0.25">
      <c r="A17" s="43"/>
      <c r="B17" s="47">
        <v>100015</v>
      </c>
      <c r="C17" s="47" t="s">
        <v>137</v>
      </c>
      <c r="D17" s="47" t="s">
        <v>7375</v>
      </c>
      <c r="E17" s="48">
        <v>0</v>
      </c>
      <c r="F17" s="49">
        <v>199401</v>
      </c>
      <c r="G17" s="49">
        <v>209912</v>
      </c>
      <c r="H17" s="47" t="s">
        <v>56</v>
      </c>
      <c r="I17" s="52">
        <f t="shared" si="2"/>
        <v>0</v>
      </c>
    </row>
    <row r="18" spans="1:9" hidden="1" x14ac:dyDescent="0.25">
      <c r="A18" s="43"/>
      <c r="B18" s="47">
        <v>100016</v>
      </c>
      <c r="C18" s="47" t="s">
        <v>138</v>
      </c>
      <c r="D18" s="47" t="s">
        <v>7376</v>
      </c>
      <c r="E18" s="48">
        <v>0</v>
      </c>
      <c r="F18" s="49">
        <v>199401</v>
      </c>
      <c r="G18" s="49">
        <v>209912</v>
      </c>
      <c r="H18" s="47" t="s">
        <v>56</v>
      </c>
      <c r="I18" s="52">
        <f t="shared" si="2"/>
        <v>0</v>
      </c>
    </row>
    <row r="19" spans="1:9" hidden="1" x14ac:dyDescent="0.25">
      <c r="A19" s="43"/>
      <c r="B19" s="47">
        <v>100018</v>
      </c>
      <c r="C19" s="47" t="s">
        <v>140</v>
      </c>
      <c r="D19" s="47" t="s">
        <v>7377</v>
      </c>
      <c r="E19" s="48">
        <v>0</v>
      </c>
      <c r="F19" s="49">
        <v>199401</v>
      </c>
      <c r="G19" s="49">
        <v>209912</v>
      </c>
      <c r="H19" s="47" t="s">
        <v>56</v>
      </c>
      <c r="I19" s="52">
        <f t="shared" si="2"/>
        <v>0</v>
      </c>
    </row>
    <row r="20" spans="1:9" hidden="1" x14ac:dyDescent="0.25">
      <c r="A20" s="43"/>
      <c r="B20" s="47">
        <v>100019</v>
      </c>
      <c r="C20" s="47" t="s">
        <v>7004</v>
      </c>
      <c r="D20" s="47" t="s">
        <v>6172</v>
      </c>
      <c r="E20" s="48">
        <v>0</v>
      </c>
      <c r="F20" s="49">
        <v>199401</v>
      </c>
      <c r="G20" s="49">
        <v>209912</v>
      </c>
      <c r="H20" s="47" t="s">
        <v>56</v>
      </c>
    </row>
    <row r="21" spans="1:9" hidden="1" x14ac:dyDescent="0.25">
      <c r="A21" s="43"/>
      <c r="B21" s="47">
        <v>100020</v>
      </c>
      <c r="C21" s="47" t="s">
        <v>7005</v>
      </c>
      <c r="D21" s="47" t="s">
        <v>6172</v>
      </c>
      <c r="E21" s="48">
        <v>0</v>
      </c>
      <c r="F21" s="49">
        <v>199401</v>
      </c>
      <c r="G21" s="49">
        <v>209912</v>
      </c>
      <c r="H21" s="47" t="s">
        <v>56</v>
      </c>
    </row>
    <row r="22" spans="1:9" hidden="1" x14ac:dyDescent="0.25">
      <c r="A22" s="43"/>
      <c r="B22" s="47">
        <v>100021</v>
      </c>
      <c r="C22" s="47" t="s">
        <v>3055</v>
      </c>
      <c r="D22" s="47" t="s">
        <v>7378</v>
      </c>
      <c r="E22" s="48">
        <v>0</v>
      </c>
      <c r="F22" s="49">
        <v>199401</v>
      </c>
      <c r="G22" s="49">
        <v>209912</v>
      </c>
      <c r="H22" s="47" t="s">
        <v>56</v>
      </c>
      <c r="I22" s="52">
        <f t="shared" ref="I22:I30" si="3">D22-B22</f>
        <v>0</v>
      </c>
    </row>
    <row r="23" spans="1:9" hidden="1" x14ac:dyDescent="0.25">
      <c r="A23" s="43"/>
      <c r="B23" s="47">
        <v>100022</v>
      </c>
      <c r="C23" s="47" t="s">
        <v>3056</v>
      </c>
      <c r="D23" s="47" t="s">
        <v>7379</v>
      </c>
      <c r="E23" s="48">
        <v>0</v>
      </c>
      <c r="F23" s="49">
        <v>199401</v>
      </c>
      <c r="G23" s="49">
        <v>209912</v>
      </c>
      <c r="H23" s="47" t="s">
        <v>56</v>
      </c>
      <c r="I23" s="52">
        <f t="shared" si="3"/>
        <v>0</v>
      </c>
    </row>
    <row r="24" spans="1:9" hidden="1" x14ac:dyDescent="0.25">
      <c r="A24" s="43"/>
      <c r="B24" s="47">
        <v>100023</v>
      </c>
      <c r="C24" s="47" t="s">
        <v>3057</v>
      </c>
      <c r="D24" s="47" t="s">
        <v>7380</v>
      </c>
      <c r="E24" s="48">
        <v>0</v>
      </c>
      <c r="F24" s="49">
        <v>199401</v>
      </c>
      <c r="G24" s="49">
        <v>209912</v>
      </c>
      <c r="H24" s="47" t="s">
        <v>56</v>
      </c>
      <c r="I24" s="52">
        <f t="shared" si="3"/>
        <v>0</v>
      </c>
    </row>
    <row r="25" spans="1:9" hidden="1" x14ac:dyDescent="0.25">
      <c r="A25" s="43"/>
      <c r="B25" s="47">
        <v>100024</v>
      </c>
      <c r="C25" s="47" t="s">
        <v>3058</v>
      </c>
      <c r="D25" s="47" t="s">
        <v>7381</v>
      </c>
      <c r="E25" s="48">
        <v>0</v>
      </c>
      <c r="F25" s="49">
        <v>199401</v>
      </c>
      <c r="G25" s="49">
        <v>209912</v>
      </c>
      <c r="H25" s="47" t="s">
        <v>56</v>
      </c>
      <c r="I25" s="52">
        <f t="shared" si="3"/>
        <v>0</v>
      </c>
    </row>
    <row r="26" spans="1:9" hidden="1" x14ac:dyDescent="0.25">
      <c r="A26" s="43"/>
      <c r="B26" s="47">
        <v>100025</v>
      </c>
      <c r="C26" s="47" t="s">
        <v>3059</v>
      </c>
      <c r="D26" s="47" t="s">
        <v>7382</v>
      </c>
      <c r="E26" s="48">
        <v>0</v>
      </c>
      <c r="F26" s="49">
        <v>199401</v>
      </c>
      <c r="G26" s="49">
        <v>209912</v>
      </c>
      <c r="H26" s="47" t="s">
        <v>56</v>
      </c>
      <c r="I26" s="52">
        <f t="shared" si="3"/>
        <v>0</v>
      </c>
    </row>
    <row r="27" spans="1:9" hidden="1" x14ac:dyDescent="0.25">
      <c r="A27" s="43"/>
      <c r="B27" s="47">
        <v>100027</v>
      </c>
      <c r="C27" s="47" t="s">
        <v>145</v>
      </c>
      <c r="D27" s="47" t="s">
        <v>7383</v>
      </c>
      <c r="E27" s="48">
        <v>0</v>
      </c>
      <c r="F27" s="49">
        <v>199401</v>
      </c>
      <c r="G27" s="49">
        <v>209912</v>
      </c>
      <c r="H27" s="47" t="s">
        <v>56</v>
      </c>
      <c r="I27" s="52">
        <f t="shared" si="3"/>
        <v>0</v>
      </c>
    </row>
    <row r="28" spans="1:9" hidden="1" x14ac:dyDescent="0.25">
      <c r="A28" s="43"/>
      <c r="B28" s="47">
        <v>100028</v>
      </c>
      <c r="C28" s="47" t="s">
        <v>2764</v>
      </c>
      <c r="D28" s="47" t="s">
        <v>7384</v>
      </c>
      <c r="E28" s="48">
        <v>0</v>
      </c>
      <c r="F28" s="49">
        <v>199401</v>
      </c>
      <c r="G28" s="49">
        <v>209912</v>
      </c>
      <c r="H28" s="47" t="s">
        <v>56</v>
      </c>
      <c r="I28" s="52">
        <f t="shared" si="3"/>
        <v>0</v>
      </c>
    </row>
    <row r="29" spans="1:9" hidden="1" x14ac:dyDescent="0.25">
      <c r="A29" s="43"/>
      <c r="B29" s="47">
        <v>100029</v>
      </c>
      <c r="C29" s="47" t="s">
        <v>2996</v>
      </c>
      <c r="D29" s="47" t="s">
        <v>7385</v>
      </c>
      <c r="E29" s="48">
        <v>0</v>
      </c>
      <c r="F29" s="49">
        <v>199401</v>
      </c>
      <c r="G29" s="49">
        <v>209912</v>
      </c>
      <c r="H29" s="47" t="s">
        <v>56</v>
      </c>
      <c r="I29" s="52">
        <f t="shared" si="3"/>
        <v>0</v>
      </c>
    </row>
    <row r="30" spans="1:9" hidden="1" x14ac:dyDescent="0.25">
      <c r="A30" s="43"/>
      <c r="B30" s="47">
        <v>100030</v>
      </c>
      <c r="C30" s="47" t="s">
        <v>2976</v>
      </c>
      <c r="D30" s="47" t="s">
        <v>7386</v>
      </c>
      <c r="E30" s="48">
        <v>0</v>
      </c>
      <c r="F30" s="49">
        <v>199401</v>
      </c>
      <c r="G30" s="49">
        <v>209912</v>
      </c>
      <c r="H30" s="47" t="s">
        <v>56</v>
      </c>
      <c r="I30" s="52">
        <f t="shared" si="3"/>
        <v>0</v>
      </c>
    </row>
    <row r="31" spans="1:9" hidden="1" x14ac:dyDescent="0.25">
      <c r="A31" s="43"/>
      <c r="B31" s="47">
        <v>100031</v>
      </c>
      <c r="C31" s="47" t="s">
        <v>146</v>
      </c>
      <c r="D31" s="47" t="s">
        <v>6172</v>
      </c>
      <c r="E31" s="48">
        <v>0</v>
      </c>
      <c r="F31" s="49">
        <v>199401</v>
      </c>
      <c r="G31" s="49">
        <v>209912</v>
      </c>
      <c r="H31" s="47" t="s">
        <v>56</v>
      </c>
    </row>
    <row r="32" spans="1:9" hidden="1" x14ac:dyDescent="0.25">
      <c r="A32" s="43"/>
      <c r="B32" s="47">
        <v>100032</v>
      </c>
      <c r="C32" s="47" t="s">
        <v>147</v>
      </c>
      <c r="D32" s="47" t="s">
        <v>7387</v>
      </c>
      <c r="E32" s="48">
        <v>0</v>
      </c>
      <c r="F32" s="49">
        <v>199401</v>
      </c>
      <c r="G32" s="49">
        <v>209912</v>
      </c>
      <c r="H32" s="47" t="s">
        <v>56</v>
      </c>
      <c r="I32" s="52">
        <f>D32-B32</f>
        <v>0</v>
      </c>
    </row>
    <row r="33" spans="1:9" hidden="1" x14ac:dyDescent="0.25">
      <c r="A33" s="43"/>
      <c r="B33" s="47">
        <v>100048</v>
      </c>
      <c r="C33" s="47" t="s">
        <v>5590</v>
      </c>
      <c r="D33" s="47" t="s">
        <v>6172</v>
      </c>
      <c r="E33" s="48">
        <v>0</v>
      </c>
      <c r="F33" s="49">
        <v>199401</v>
      </c>
      <c r="G33" s="49">
        <v>209912</v>
      </c>
      <c r="H33" s="47" t="s">
        <v>56</v>
      </c>
    </row>
    <row r="34" spans="1:9" hidden="1" x14ac:dyDescent="0.25">
      <c r="A34" s="43"/>
      <c r="B34" s="47">
        <v>100051</v>
      </c>
      <c r="C34" s="47" t="s">
        <v>701</v>
      </c>
      <c r="D34" s="47" t="s">
        <v>6172</v>
      </c>
      <c r="E34" s="48">
        <v>0</v>
      </c>
      <c r="F34" s="49">
        <v>199401</v>
      </c>
      <c r="G34" s="49">
        <v>209912</v>
      </c>
      <c r="H34" s="47" t="s">
        <v>56</v>
      </c>
    </row>
    <row r="35" spans="1:9" hidden="1" x14ac:dyDescent="0.25">
      <c r="A35" s="43"/>
      <c r="B35" s="47">
        <v>100056</v>
      </c>
      <c r="C35" s="47" t="s">
        <v>704</v>
      </c>
      <c r="D35" s="47" t="s">
        <v>6172</v>
      </c>
      <c r="E35" s="48">
        <v>0</v>
      </c>
      <c r="F35" s="49">
        <v>199401</v>
      </c>
      <c r="G35" s="49">
        <v>209912</v>
      </c>
      <c r="H35" s="47" t="s">
        <v>56</v>
      </c>
    </row>
    <row r="36" spans="1:9" hidden="1" x14ac:dyDescent="0.25">
      <c r="A36" s="43"/>
      <c r="B36" s="47">
        <v>100066</v>
      </c>
      <c r="C36" s="47" t="s">
        <v>2877</v>
      </c>
      <c r="D36" s="47" t="s">
        <v>6172</v>
      </c>
      <c r="E36" s="48">
        <v>0</v>
      </c>
      <c r="F36" s="49">
        <v>199401</v>
      </c>
      <c r="G36" s="49">
        <v>209912</v>
      </c>
      <c r="H36" s="47" t="s">
        <v>56</v>
      </c>
    </row>
    <row r="37" spans="1:9" hidden="1" x14ac:dyDescent="0.25">
      <c r="A37" s="43"/>
      <c r="B37" s="47">
        <v>100075</v>
      </c>
      <c r="C37" s="47" t="s">
        <v>2893</v>
      </c>
      <c r="D37" s="47" t="s">
        <v>6172</v>
      </c>
      <c r="E37" s="48">
        <v>0</v>
      </c>
      <c r="F37" s="49">
        <v>199401</v>
      </c>
      <c r="G37" s="49">
        <v>209912</v>
      </c>
      <c r="H37" s="47" t="s">
        <v>56</v>
      </c>
    </row>
    <row r="38" spans="1:9" hidden="1" x14ac:dyDescent="0.25">
      <c r="A38" s="43"/>
      <c r="B38" s="47">
        <v>100078</v>
      </c>
      <c r="C38" s="47" t="s">
        <v>1563</v>
      </c>
      <c r="D38" s="47" t="s">
        <v>6172</v>
      </c>
      <c r="E38" s="48">
        <v>0</v>
      </c>
      <c r="F38" s="49">
        <v>199401</v>
      </c>
      <c r="G38" s="49">
        <v>209912</v>
      </c>
      <c r="H38" s="47" t="s">
        <v>56</v>
      </c>
    </row>
    <row r="39" spans="1:9" hidden="1" x14ac:dyDescent="0.25">
      <c r="A39" s="43"/>
      <c r="B39" s="47">
        <v>100081</v>
      </c>
      <c r="C39" s="47" t="s">
        <v>1556</v>
      </c>
      <c r="D39" s="47" t="s">
        <v>6172</v>
      </c>
      <c r="E39" s="48">
        <v>0</v>
      </c>
      <c r="F39" s="49">
        <v>199401</v>
      </c>
      <c r="G39" s="49">
        <v>209912</v>
      </c>
      <c r="H39" s="47" t="s">
        <v>56</v>
      </c>
    </row>
    <row r="40" spans="1:9" hidden="1" x14ac:dyDescent="0.25">
      <c r="A40" s="43"/>
      <c r="B40" s="47">
        <v>100083</v>
      </c>
      <c r="C40" s="47" t="s">
        <v>2889</v>
      </c>
      <c r="D40" s="47" t="s">
        <v>6172</v>
      </c>
      <c r="E40" s="48">
        <v>0</v>
      </c>
      <c r="F40" s="49">
        <v>199401</v>
      </c>
      <c r="G40" s="49">
        <v>209912</v>
      </c>
      <c r="H40" s="47" t="s">
        <v>56</v>
      </c>
    </row>
    <row r="41" spans="1:9" hidden="1" x14ac:dyDescent="0.25">
      <c r="A41" s="43"/>
      <c r="B41" s="47">
        <v>100088</v>
      </c>
      <c r="C41" s="47" t="s">
        <v>2896</v>
      </c>
      <c r="D41" s="47" t="s">
        <v>6172</v>
      </c>
      <c r="E41" s="48">
        <v>0</v>
      </c>
      <c r="F41" s="49">
        <v>199401</v>
      </c>
      <c r="G41" s="49">
        <v>209912</v>
      </c>
      <c r="H41" s="47" t="s">
        <v>56</v>
      </c>
    </row>
    <row r="42" spans="1:9" hidden="1" x14ac:dyDescent="0.25">
      <c r="A42" s="43"/>
      <c r="B42" s="47">
        <v>100092</v>
      </c>
      <c r="C42" s="47" t="s">
        <v>1729</v>
      </c>
      <c r="D42" s="47" t="s">
        <v>6172</v>
      </c>
      <c r="E42" s="48">
        <v>0</v>
      </c>
      <c r="F42" s="49">
        <v>199401</v>
      </c>
      <c r="G42" s="49">
        <v>209912</v>
      </c>
      <c r="H42" s="47" t="s">
        <v>56</v>
      </c>
    </row>
    <row r="43" spans="1:9" hidden="1" x14ac:dyDescent="0.25">
      <c r="A43" s="43"/>
      <c r="B43" s="47">
        <v>100104</v>
      </c>
      <c r="C43" s="47" t="s">
        <v>3140</v>
      </c>
      <c r="D43" s="47" t="s">
        <v>6172</v>
      </c>
      <c r="E43" s="48">
        <v>0</v>
      </c>
      <c r="F43" s="49">
        <v>199401</v>
      </c>
      <c r="G43" s="49">
        <v>209912</v>
      </c>
      <c r="H43" s="47" t="s">
        <v>56</v>
      </c>
    </row>
    <row r="44" spans="1:9" hidden="1" x14ac:dyDescent="0.25">
      <c r="A44" s="43"/>
      <c r="B44" s="47">
        <v>100107</v>
      </c>
      <c r="C44" s="47" t="s">
        <v>3143</v>
      </c>
      <c r="D44" s="47" t="s">
        <v>6172</v>
      </c>
      <c r="E44" s="48">
        <v>0</v>
      </c>
      <c r="F44" s="49">
        <v>199401</v>
      </c>
      <c r="G44" s="49">
        <v>209912</v>
      </c>
      <c r="H44" s="47" t="s">
        <v>56</v>
      </c>
    </row>
    <row r="45" spans="1:9" hidden="1" x14ac:dyDescent="0.25">
      <c r="A45" s="43"/>
      <c r="B45" s="47">
        <v>100111</v>
      </c>
      <c r="C45" s="47" t="s">
        <v>3146</v>
      </c>
      <c r="D45" s="47" t="s">
        <v>6172</v>
      </c>
      <c r="E45" s="48">
        <v>0</v>
      </c>
      <c r="F45" s="49">
        <v>199401</v>
      </c>
      <c r="G45" s="49">
        <v>209912</v>
      </c>
      <c r="H45" s="47" t="s">
        <v>56</v>
      </c>
    </row>
    <row r="46" spans="1:9" hidden="1" x14ac:dyDescent="0.25">
      <c r="A46" s="43"/>
      <c r="B46" s="47">
        <v>100113</v>
      </c>
      <c r="C46" s="47" t="s">
        <v>3147</v>
      </c>
      <c r="D46" s="47" t="s">
        <v>7388</v>
      </c>
      <c r="E46" s="48">
        <v>0</v>
      </c>
      <c r="F46" s="49">
        <v>199401</v>
      </c>
      <c r="G46" s="49">
        <v>209912</v>
      </c>
      <c r="H46" s="47" t="s">
        <v>56</v>
      </c>
      <c r="I46" s="52">
        <f>D46-B46</f>
        <v>0</v>
      </c>
    </row>
    <row r="47" spans="1:9" hidden="1" x14ac:dyDescent="0.25">
      <c r="A47" s="43"/>
      <c r="B47" s="47">
        <v>100114</v>
      </c>
      <c r="C47" s="47" t="s">
        <v>2957</v>
      </c>
      <c r="D47" s="47" t="s">
        <v>6172</v>
      </c>
      <c r="E47" s="48">
        <v>0</v>
      </c>
      <c r="F47" s="49">
        <v>199401</v>
      </c>
      <c r="G47" s="49">
        <v>209912</v>
      </c>
      <c r="H47" s="47" t="s">
        <v>56</v>
      </c>
    </row>
    <row r="48" spans="1:9" hidden="1" x14ac:dyDescent="0.25">
      <c r="A48" s="43"/>
      <c r="B48" s="47">
        <v>100121</v>
      </c>
      <c r="C48" s="47" t="s">
        <v>1927</v>
      </c>
      <c r="D48" s="47" t="s">
        <v>6172</v>
      </c>
      <c r="E48" s="48">
        <v>0</v>
      </c>
      <c r="F48" s="49">
        <v>199401</v>
      </c>
      <c r="G48" s="49">
        <v>209912</v>
      </c>
      <c r="H48" s="47" t="s">
        <v>56</v>
      </c>
    </row>
    <row r="49" spans="1:8" hidden="1" x14ac:dyDescent="0.25">
      <c r="A49" s="43"/>
      <c r="B49" s="47">
        <v>100122</v>
      </c>
      <c r="C49" s="47" t="s">
        <v>1928</v>
      </c>
      <c r="D49" s="47" t="s">
        <v>6172</v>
      </c>
      <c r="E49" s="48">
        <v>0</v>
      </c>
      <c r="F49" s="49">
        <v>199401</v>
      </c>
      <c r="G49" s="49">
        <v>209912</v>
      </c>
      <c r="H49" s="47" t="s">
        <v>56</v>
      </c>
    </row>
    <row r="50" spans="1:8" hidden="1" x14ac:dyDescent="0.25">
      <c r="A50" s="43"/>
      <c r="B50" s="47">
        <v>100124</v>
      </c>
      <c r="C50" s="47" t="s">
        <v>1929</v>
      </c>
      <c r="D50" s="47" t="s">
        <v>6172</v>
      </c>
      <c r="E50" s="48">
        <v>0</v>
      </c>
      <c r="F50" s="49">
        <v>199401</v>
      </c>
      <c r="G50" s="49">
        <v>209912</v>
      </c>
      <c r="H50" s="47" t="s">
        <v>56</v>
      </c>
    </row>
    <row r="51" spans="1:8" hidden="1" x14ac:dyDescent="0.25">
      <c r="A51" s="43"/>
      <c r="B51" s="47">
        <v>100132</v>
      </c>
      <c r="C51" s="47" t="s">
        <v>1932</v>
      </c>
      <c r="D51" s="47" t="s">
        <v>6172</v>
      </c>
      <c r="E51" s="48">
        <v>0</v>
      </c>
      <c r="F51" s="49">
        <v>199401</v>
      </c>
      <c r="G51" s="49">
        <v>209912</v>
      </c>
      <c r="H51" s="47" t="s">
        <v>56</v>
      </c>
    </row>
    <row r="52" spans="1:8" hidden="1" x14ac:dyDescent="0.25">
      <c r="A52" s="43"/>
      <c r="B52" s="47">
        <v>100137</v>
      </c>
      <c r="C52" s="47" t="s">
        <v>3137</v>
      </c>
      <c r="D52" s="47" t="s">
        <v>6172</v>
      </c>
      <c r="E52" s="48">
        <v>0</v>
      </c>
      <c r="F52" s="49">
        <v>199401</v>
      </c>
      <c r="G52" s="49">
        <v>209912</v>
      </c>
      <c r="H52" s="47" t="s">
        <v>56</v>
      </c>
    </row>
    <row r="53" spans="1:8" hidden="1" x14ac:dyDescent="0.25">
      <c r="A53" s="43"/>
      <c r="B53" s="47">
        <v>100138</v>
      </c>
      <c r="C53" s="47" t="s">
        <v>3138</v>
      </c>
      <c r="D53" s="47" t="s">
        <v>6172</v>
      </c>
      <c r="E53" s="48">
        <v>0</v>
      </c>
      <c r="F53" s="49">
        <v>199401</v>
      </c>
      <c r="G53" s="49">
        <v>209912</v>
      </c>
      <c r="H53" s="47" t="s">
        <v>56</v>
      </c>
    </row>
    <row r="54" spans="1:8" hidden="1" x14ac:dyDescent="0.25">
      <c r="A54" s="43"/>
      <c r="B54" s="47">
        <v>100140</v>
      </c>
      <c r="C54" s="47" t="s">
        <v>2963</v>
      </c>
      <c r="D54" s="47" t="s">
        <v>6172</v>
      </c>
      <c r="E54" s="48">
        <v>0</v>
      </c>
      <c r="F54" s="49">
        <v>199401</v>
      </c>
      <c r="G54" s="49">
        <v>209912</v>
      </c>
      <c r="H54" s="47" t="s">
        <v>56</v>
      </c>
    </row>
    <row r="55" spans="1:8" hidden="1" x14ac:dyDescent="0.25">
      <c r="A55" s="43"/>
      <c r="B55" s="47">
        <v>100145</v>
      </c>
      <c r="C55" s="47" t="s">
        <v>2967</v>
      </c>
      <c r="D55" s="47" t="s">
        <v>6172</v>
      </c>
      <c r="E55" s="48">
        <v>0</v>
      </c>
      <c r="F55" s="49">
        <v>199401</v>
      </c>
      <c r="G55" s="49">
        <v>209912</v>
      </c>
      <c r="H55" s="47" t="s">
        <v>56</v>
      </c>
    </row>
    <row r="56" spans="1:8" hidden="1" x14ac:dyDescent="0.25">
      <c r="A56" s="43"/>
      <c r="B56" s="47">
        <v>100152</v>
      </c>
      <c r="C56" s="47" t="s">
        <v>708</v>
      </c>
      <c r="D56" s="47" t="s">
        <v>6172</v>
      </c>
      <c r="E56" s="48">
        <v>0</v>
      </c>
      <c r="F56" s="49">
        <v>199401</v>
      </c>
      <c r="G56" s="49">
        <v>209912</v>
      </c>
      <c r="H56" s="47" t="s">
        <v>56</v>
      </c>
    </row>
    <row r="57" spans="1:8" hidden="1" x14ac:dyDescent="0.25">
      <c r="A57" s="43"/>
      <c r="B57" s="47">
        <v>100153</v>
      </c>
      <c r="C57" s="47" t="s">
        <v>709</v>
      </c>
      <c r="D57" s="47" t="s">
        <v>6172</v>
      </c>
      <c r="E57" s="48">
        <v>0</v>
      </c>
      <c r="F57" s="49">
        <v>199401</v>
      </c>
      <c r="G57" s="49">
        <v>209912</v>
      </c>
      <c r="H57" s="47" t="s">
        <v>56</v>
      </c>
    </row>
    <row r="58" spans="1:8" hidden="1" x14ac:dyDescent="0.25">
      <c r="A58" s="43"/>
      <c r="B58" s="47">
        <v>100155</v>
      </c>
      <c r="C58" s="47" t="s">
        <v>710</v>
      </c>
      <c r="D58" s="47" t="s">
        <v>6172</v>
      </c>
      <c r="E58" s="48">
        <v>0</v>
      </c>
      <c r="F58" s="49">
        <v>199401</v>
      </c>
      <c r="G58" s="49">
        <v>209912</v>
      </c>
      <c r="H58" s="47" t="s">
        <v>56</v>
      </c>
    </row>
    <row r="59" spans="1:8" hidden="1" x14ac:dyDescent="0.25">
      <c r="A59" s="43"/>
      <c r="B59" s="47">
        <v>100161</v>
      </c>
      <c r="C59" s="47" t="s">
        <v>712</v>
      </c>
      <c r="D59" s="47" t="s">
        <v>6172</v>
      </c>
      <c r="E59" s="48">
        <v>0</v>
      </c>
      <c r="F59" s="49">
        <v>199401</v>
      </c>
      <c r="G59" s="49">
        <v>209912</v>
      </c>
      <c r="H59" s="47" t="s">
        <v>56</v>
      </c>
    </row>
    <row r="60" spans="1:8" hidden="1" x14ac:dyDescent="0.25">
      <c r="A60" s="43"/>
      <c r="B60" s="47">
        <v>100166</v>
      </c>
      <c r="C60" s="47" t="s">
        <v>714</v>
      </c>
      <c r="D60" s="47" t="s">
        <v>6172</v>
      </c>
      <c r="E60" s="48">
        <v>0</v>
      </c>
      <c r="F60" s="49">
        <v>199401</v>
      </c>
      <c r="G60" s="49">
        <v>209912</v>
      </c>
      <c r="H60" s="47" t="s">
        <v>56</v>
      </c>
    </row>
    <row r="61" spans="1:8" hidden="1" x14ac:dyDescent="0.25">
      <c r="A61" s="43"/>
      <c r="B61" s="47">
        <v>100167</v>
      </c>
      <c r="C61" s="47" t="s">
        <v>715</v>
      </c>
      <c r="D61" s="47" t="s">
        <v>6172</v>
      </c>
      <c r="E61" s="48">
        <v>0</v>
      </c>
      <c r="F61" s="49">
        <v>199401</v>
      </c>
      <c r="G61" s="49">
        <v>209912</v>
      </c>
      <c r="H61" s="47" t="s">
        <v>56</v>
      </c>
    </row>
    <row r="62" spans="1:8" hidden="1" x14ac:dyDescent="0.25">
      <c r="A62" s="43"/>
      <c r="B62" s="47">
        <v>100169</v>
      </c>
      <c r="C62" s="47" t="s">
        <v>3800</v>
      </c>
      <c r="D62" s="47" t="s">
        <v>6172</v>
      </c>
      <c r="E62" s="48">
        <v>0</v>
      </c>
      <c r="F62" s="49">
        <v>199401</v>
      </c>
      <c r="G62" s="49">
        <v>209912</v>
      </c>
      <c r="H62" s="47" t="s">
        <v>56</v>
      </c>
    </row>
    <row r="63" spans="1:8" hidden="1" x14ac:dyDescent="0.25">
      <c r="A63" s="43"/>
      <c r="B63" s="47">
        <v>100172</v>
      </c>
      <c r="C63" s="47" t="s">
        <v>1565</v>
      </c>
      <c r="D63" s="47" t="s">
        <v>6172</v>
      </c>
      <c r="E63" s="48">
        <v>0</v>
      </c>
      <c r="F63" s="49">
        <v>199401</v>
      </c>
      <c r="G63" s="49">
        <v>209912</v>
      </c>
      <c r="H63" s="47" t="s">
        <v>56</v>
      </c>
    </row>
    <row r="64" spans="1:8" hidden="1" x14ac:dyDescent="0.25">
      <c r="A64" s="43"/>
      <c r="B64" s="47">
        <v>100173</v>
      </c>
      <c r="C64" s="47" t="s">
        <v>1566</v>
      </c>
      <c r="D64" s="47" t="s">
        <v>6172</v>
      </c>
      <c r="E64" s="48">
        <v>0</v>
      </c>
      <c r="F64" s="49">
        <v>199401</v>
      </c>
      <c r="G64" s="49">
        <v>209912</v>
      </c>
      <c r="H64" s="47" t="s">
        <v>56</v>
      </c>
    </row>
    <row r="65" spans="1:8" hidden="1" x14ac:dyDescent="0.25">
      <c r="A65" s="43"/>
      <c r="B65" s="47">
        <v>100174</v>
      </c>
      <c r="C65" s="47" t="s">
        <v>1567</v>
      </c>
      <c r="D65" s="47" t="s">
        <v>6172</v>
      </c>
      <c r="E65" s="48">
        <v>0</v>
      </c>
      <c r="F65" s="49">
        <v>199401</v>
      </c>
      <c r="G65" s="49">
        <v>209912</v>
      </c>
      <c r="H65" s="47" t="s">
        <v>56</v>
      </c>
    </row>
    <row r="66" spans="1:8" hidden="1" x14ac:dyDescent="0.25">
      <c r="A66" s="43"/>
      <c r="B66" s="47">
        <v>100175</v>
      </c>
      <c r="C66" s="47" t="s">
        <v>1568</v>
      </c>
      <c r="D66" s="47" t="s">
        <v>6172</v>
      </c>
      <c r="E66" s="48">
        <v>0</v>
      </c>
      <c r="F66" s="49">
        <v>199401</v>
      </c>
      <c r="G66" s="49">
        <v>209912</v>
      </c>
      <c r="H66" s="47" t="s">
        <v>56</v>
      </c>
    </row>
    <row r="67" spans="1:8" hidden="1" x14ac:dyDescent="0.25">
      <c r="A67" s="43"/>
      <c r="B67" s="47">
        <v>100176</v>
      </c>
      <c r="C67" s="47" t="s">
        <v>1569</v>
      </c>
      <c r="D67" s="47" t="s">
        <v>6172</v>
      </c>
      <c r="E67" s="48">
        <v>0</v>
      </c>
      <c r="F67" s="49">
        <v>199401</v>
      </c>
      <c r="G67" s="49">
        <v>209912</v>
      </c>
      <c r="H67" s="47" t="s">
        <v>56</v>
      </c>
    </row>
    <row r="68" spans="1:8" hidden="1" x14ac:dyDescent="0.25">
      <c r="A68" s="43"/>
      <c r="B68" s="47">
        <v>100183</v>
      </c>
      <c r="C68" s="47" t="s">
        <v>2920</v>
      </c>
      <c r="D68" s="47" t="s">
        <v>6172</v>
      </c>
      <c r="E68" s="48">
        <v>0</v>
      </c>
      <c r="F68" s="49">
        <v>199401</v>
      </c>
      <c r="G68" s="49">
        <v>209912</v>
      </c>
      <c r="H68" s="47" t="s">
        <v>56</v>
      </c>
    </row>
    <row r="69" spans="1:8" hidden="1" x14ac:dyDescent="0.25">
      <c r="A69" s="43"/>
      <c r="B69" s="47">
        <v>100188</v>
      </c>
      <c r="C69" s="47" t="s">
        <v>1733</v>
      </c>
      <c r="D69" s="47" t="s">
        <v>6172</v>
      </c>
      <c r="E69" s="48">
        <v>0</v>
      </c>
      <c r="F69" s="49">
        <v>199401</v>
      </c>
      <c r="G69" s="49">
        <v>209912</v>
      </c>
      <c r="H69" s="47" t="s">
        <v>56</v>
      </c>
    </row>
    <row r="70" spans="1:8" hidden="1" x14ac:dyDescent="0.25">
      <c r="A70" s="43"/>
      <c r="B70" s="47">
        <v>100193</v>
      </c>
      <c r="C70" s="47" t="s">
        <v>1737</v>
      </c>
      <c r="D70" s="47" t="s">
        <v>6172</v>
      </c>
      <c r="E70" s="48">
        <v>0</v>
      </c>
      <c r="F70" s="49">
        <v>199401</v>
      </c>
      <c r="G70" s="49">
        <v>209912</v>
      </c>
      <c r="H70" s="47" t="s">
        <v>56</v>
      </c>
    </row>
    <row r="71" spans="1:8" hidden="1" x14ac:dyDescent="0.25">
      <c r="A71" s="43"/>
      <c r="B71" s="47">
        <v>100194</v>
      </c>
      <c r="C71" s="47" t="s">
        <v>1738</v>
      </c>
      <c r="D71" s="47" t="s">
        <v>6172</v>
      </c>
      <c r="E71" s="48">
        <v>0</v>
      </c>
      <c r="F71" s="49">
        <v>199401</v>
      </c>
      <c r="G71" s="49">
        <v>209912</v>
      </c>
      <c r="H71" s="47" t="s">
        <v>56</v>
      </c>
    </row>
    <row r="72" spans="1:8" hidden="1" x14ac:dyDescent="0.25">
      <c r="A72" s="43"/>
      <c r="B72" s="47">
        <v>100196</v>
      </c>
      <c r="C72" s="47" t="s">
        <v>1739</v>
      </c>
      <c r="D72" s="47" t="s">
        <v>6172</v>
      </c>
      <c r="E72" s="48">
        <v>0</v>
      </c>
      <c r="F72" s="49">
        <v>199401</v>
      </c>
      <c r="G72" s="49">
        <v>209912</v>
      </c>
      <c r="H72" s="47" t="s">
        <v>56</v>
      </c>
    </row>
    <row r="73" spans="1:8" hidden="1" x14ac:dyDescent="0.25">
      <c r="A73" s="43"/>
      <c r="B73" s="47">
        <v>100197</v>
      </c>
      <c r="C73" s="47" t="s">
        <v>1740</v>
      </c>
      <c r="D73" s="47" t="s">
        <v>6172</v>
      </c>
      <c r="E73" s="48">
        <v>0</v>
      </c>
      <c r="F73" s="49">
        <v>199401</v>
      </c>
      <c r="G73" s="49">
        <v>209912</v>
      </c>
      <c r="H73" s="47" t="s">
        <v>56</v>
      </c>
    </row>
    <row r="74" spans="1:8" hidden="1" x14ac:dyDescent="0.25">
      <c r="A74" s="43"/>
      <c r="B74" s="47">
        <v>100201</v>
      </c>
      <c r="C74" s="47" t="s">
        <v>1741</v>
      </c>
      <c r="D74" s="47" t="s">
        <v>6172</v>
      </c>
      <c r="E74" s="48">
        <v>0</v>
      </c>
      <c r="F74" s="49">
        <v>199401</v>
      </c>
      <c r="G74" s="49">
        <v>209912</v>
      </c>
      <c r="H74" s="47" t="s">
        <v>56</v>
      </c>
    </row>
    <row r="75" spans="1:8" hidden="1" x14ac:dyDescent="0.25">
      <c r="A75" s="43"/>
      <c r="B75" s="47">
        <v>100211</v>
      </c>
      <c r="C75" s="47" t="s">
        <v>1937</v>
      </c>
      <c r="D75" s="47" t="s">
        <v>6172</v>
      </c>
      <c r="E75" s="48">
        <v>0</v>
      </c>
      <c r="F75" s="49">
        <v>199401</v>
      </c>
      <c r="G75" s="49">
        <v>209912</v>
      </c>
      <c r="H75" s="47" t="s">
        <v>56</v>
      </c>
    </row>
    <row r="76" spans="1:8" hidden="1" x14ac:dyDescent="0.25">
      <c r="A76" s="43"/>
      <c r="B76" s="47">
        <v>100213</v>
      </c>
      <c r="C76" s="47" t="s">
        <v>1939</v>
      </c>
      <c r="D76" s="47" t="s">
        <v>6172</v>
      </c>
      <c r="E76" s="48">
        <v>0</v>
      </c>
      <c r="F76" s="49">
        <v>199401</v>
      </c>
      <c r="G76" s="49">
        <v>209912</v>
      </c>
      <c r="H76" s="47" t="s">
        <v>56</v>
      </c>
    </row>
    <row r="77" spans="1:8" hidden="1" x14ac:dyDescent="0.25">
      <c r="A77" s="43"/>
      <c r="B77" s="47">
        <v>100214</v>
      </c>
      <c r="C77" s="47" t="s">
        <v>1940</v>
      </c>
      <c r="D77" s="47" t="s">
        <v>6172</v>
      </c>
      <c r="E77" s="48">
        <v>0</v>
      </c>
      <c r="F77" s="49">
        <v>199401</v>
      </c>
      <c r="G77" s="49">
        <v>209912</v>
      </c>
      <c r="H77" s="47" t="s">
        <v>56</v>
      </c>
    </row>
    <row r="78" spans="1:8" hidden="1" x14ac:dyDescent="0.25">
      <c r="A78" s="43"/>
      <c r="B78" s="47">
        <v>100219</v>
      </c>
      <c r="C78" s="47" t="s">
        <v>1943</v>
      </c>
      <c r="D78" s="47" t="s">
        <v>6172</v>
      </c>
      <c r="E78" s="48">
        <v>0</v>
      </c>
      <c r="F78" s="49">
        <v>199401</v>
      </c>
      <c r="G78" s="49">
        <v>209912</v>
      </c>
      <c r="H78" s="47" t="s">
        <v>56</v>
      </c>
    </row>
    <row r="79" spans="1:8" hidden="1" x14ac:dyDescent="0.25">
      <c r="A79" s="43"/>
      <c r="B79" s="47">
        <v>100224</v>
      </c>
      <c r="C79" s="47" t="s">
        <v>5592</v>
      </c>
      <c r="D79" s="47" t="s">
        <v>6172</v>
      </c>
      <c r="E79" s="48">
        <v>0</v>
      </c>
      <c r="F79" s="49">
        <v>199401</v>
      </c>
      <c r="G79" s="49">
        <v>209912</v>
      </c>
      <c r="H79" s="47" t="s">
        <v>56</v>
      </c>
    </row>
    <row r="80" spans="1:8" hidden="1" x14ac:dyDescent="0.25">
      <c r="A80" s="43"/>
      <c r="B80" s="47">
        <v>100227</v>
      </c>
      <c r="C80" s="47" t="s">
        <v>1072</v>
      </c>
      <c r="D80" s="47" t="s">
        <v>6172</v>
      </c>
      <c r="E80" s="48">
        <v>0</v>
      </c>
      <c r="F80" s="49">
        <v>199401</v>
      </c>
      <c r="G80" s="49">
        <v>209912</v>
      </c>
      <c r="H80" s="47" t="s">
        <v>56</v>
      </c>
    </row>
    <row r="81" spans="1:8" hidden="1" x14ac:dyDescent="0.25">
      <c r="A81" s="43"/>
      <c r="B81" s="47">
        <v>100231</v>
      </c>
      <c r="C81" s="47" t="s">
        <v>1073</v>
      </c>
      <c r="D81" s="47" t="s">
        <v>6172</v>
      </c>
      <c r="E81" s="48">
        <v>0</v>
      </c>
      <c r="F81" s="49">
        <v>199401</v>
      </c>
      <c r="G81" s="49">
        <v>209912</v>
      </c>
      <c r="H81" s="47" t="s">
        <v>56</v>
      </c>
    </row>
    <row r="82" spans="1:8" hidden="1" x14ac:dyDescent="0.25">
      <c r="A82" s="43"/>
      <c r="B82" s="47">
        <v>100233</v>
      </c>
      <c r="C82" s="47" t="s">
        <v>1075</v>
      </c>
      <c r="D82" s="47" t="s">
        <v>6172</v>
      </c>
      <c r="E82" s="48">
        <v>0</v>
      </c>
      <c r="F82" s="49">
        <v>199401</v>
      </c>
      <c r="G82" s="49">
        <v>209912</v>
      </c>
      <c r="H82" s="47" t="s">
        <v>56</v>
      </c>
    </row>
    <row r="83" spans="1:8" hidden="1" x14ac:dyDescent="0.25">
      <c r="A83" s="43"/>
      <c r="B83" s="47">
        <v>100237</v>
      </c>
      <c r="C83" s="47" t="s">
        <v>1076</v>
      </c>
      <c r="D83" s="47" t="s">
        <v>6172</v>
      </c>
      <c r="E83" s="48">
        <v>0</v>
      </c>
      <c r="F83" s="49">
        <v>199401</v>
      </c>
      <c r="G83" s="49">
        <v>209912</v>
      </c>
      <c r="H83" s="47" t="s">
        <v>56</v>
      </c>
    </row>
    <row r="84" spans="1:8" hidden="1" x14ac:dyDescent="0.25">
      <c r="A84" s="43"/>
      <c r="B84" s="47">
        <v>100241</v>
      </c>
      <c r="C84" s="47" t="s">
        <v>3239</v>
      </c>
      <c r="D84" s="47" t="s">
        <v>6172</v>
      </c>
      <c r="E84" s="48">
        <v>0</v>
      </c>
      <c r="F84" s="49">
        <v>199401</v>
      </c>
      <c r="G84" s="49">
        <v>209912</v>
      </c>
      <c r="H84" s="47" t="s">
        <v>56</v>
      </c>
    </row>
    <row r="85" spans="1:8" hidden="1" x14ac:dyDescent="0.25">
      <c r="A85" s="43"/>
      <c r="B85" s="47">
        <v>100243</v>
      </c>
      <c r="C85" s="47" t="s">
        <v>3240</v>
      </c>
      <c r="D85" s="47" t="s">
        <v>6172</v>
      </c>
      <c r="E85" s="48">
        <v>0</v>
      </c>
      <c r="F85" s="49">
        <v>199401</v>
      </c>
      <c r="G85" s="49">
        <v>209912</v>
      </c>
      <c r="H85" s="47" t="s">
        <v>56</v>
      </c>
    </row>
    <row r="86" spans="1:8" hidden="1" x14ac:dyDescent="0.25">
      <c r="A86" s="43"/>
      <c r="B86" s="47">
        <v>100247</v>
      </c>
      <c r="C86" s="47" t="s">
        <v>3241</v>
      </c>
      <c r="D86" s="47" t="s">
        <v>6172</v>
      </c>
      <c r="E86" s="48">
        <v>0</v>
      </c>
      <c r="F86" s="49">
        <v>199401</v>
      </c>
      <c r="G86" s="49">
        <v>209912</v>
      </c>
      <c r="H86" s="47" t="s">
        <v>56</v>
      </c>
    </row>
    <row r="87" spans="1:8" hidden="1" x14ac:dyDescent="0.25">
      <c r="A87" s="43"/>
      <c r="B87" s="47">
        <v>100249</v>
      </c>
      <c r="C87" s="47" t="s">
        <v>3242</v>
      </c>
      <c r="D87" s="47" t="s">
        <v>6172</v>
      </c>
      <c r="E87" s="48">
        <v>0</v>
      </c>
      <c r="F87" s="49">
        <v>199401</v>
      </c>
      <c r="G87" s="49">
        <v>209912</v>
      </c>
      <c r="H87" s="47" t="s">
        <v>56</v>
      </c>
    </row>
    <row r="88" spans="1:8" hidden="1" x14ac:dyDescent="0.25">
      <c r="A88" s="43"/>
      <c r="B88" s="47">
        <v>100253</v>
      </c>
      <c r="C88" s="47" t="s">
        <v>3244</v>
      </c>
      <c r="D88" s="47" t="s">
        <v>6172</v>
      </c>
      <c r="E88" s="48">
        <v>0</v>
      </c>
      <c r="F88" s="49">
        <v>199401</v>
      </c>
      <c r="G88" s="49">
        <v>209912</v>
      </c>
      <c r="H88" s="47" t="s">
        <v>56</v>
      </c>
    </row>
    <row r="89" spans="1:8" hidden="1" x14ac:dyDescent="0.25">
      <c r="A89" s="43"/>
      <c r="B89" s="47">
        <v>100254</v>
      </c>
      <c r="C89" s="47" t="s">
        <v>3245</v>
      </c>
      <c r="D89" s="47" t="s">
        <v>6172</v>
      </c>
      <c r="E89" s="48">
        <v>0</v>
      </c>
      <c r="F89" s="49">
        <v>199401</v>
      </c>
      <c r="G89" s="49">
        <v>209912</v>
      </c>
      <c r="H89" s="47" t="s">
        <v>56</v>
      </c>
    </row>
    <row r="90" spans="1:8" hidden="1" x14ac:dyDescent="0.25">
      <c r="A90" s="43"/>
      <c r="B90" s="47">
        <v>100258</v>
      </c>
      <c r="C90" s="47" t="s">
        <v>3148</v>
      </c>
      <c r="D90" s="47" t="s">
        <v>6172</v>
      </c>
      <c r="E90" s="48">
        <v>0</v>
      </c>
      <c r="F90" s="49">
        <v>199401</v>
      </c>
      <c r="G90" s="49">
        <v>209912</v>
      </c>
      <c r="H90" s="47" t="s">
        <v>56</v>
      </c>
    </row>
    <row r="91" spans="1:8" hidden="1" x14ac:dyDescent="0.25">
      <c r="A91" s="43"/>
      <c r="B91" s="47">
        <v>100260</v>
      </c>
      <c r="C91" s="47" t="s">
        <v>3149</v>
      </c>
      <c r="D91" s="47" t="s">
        <v>6172</v>
      </c>
      <c r="E91" s="48">
        <v>0</v>
      </c>
      <c r="F91" s="49">
        <v>199401</v>
      </c>
      <c r="G91" s="49">
        <v>209912</v>
      </c>
      <c r="H91" s="47" t="s">
        <v>56</v>
      </c>
    </row>
    <row r="92" spans="1:8" hidden="1" x14ac:dyDescent="0.25">
      <c r="A92" s="43"/>
      <c r="B92" s="47">
        <v>100262</v>
      </c>
      <c r="C92" s="47" t="s">
        <v>3152</v>
      </c>
      <c r="D92" s="47" t="s">
        <v>6172</v>
      </c>
      <c r="E92" s="48">
        <v>0</v>
      </c>
      <c r="F92" s="49">
        <v>199401</v>
      </c>
      <c r="G92" s="49">
        <v>209912</v>
      </c>
      <c r="H92" s="47" t="s">
        <v>56</v>
      </c>
    </row>
    <row r="93" spans="1:8" hidden="1" x14ac:dyDescent="0.25">
      <c r="A93" s="43"/>
      <c r="B93" s="47">
        <v>100271</v>
      </c>
      <c r="C93" s="47" t="s">
        <v>3157</v>
      </c>
      <c r="D93" s="47" t="s">
        <v>6172</v>
      </c>
      <c r="E93" s="48">
        <v>0</v>
      </c>
      <c r="F93" s="49">
        <v>199401</v>
      </c>
      <c r="G93" s="49">
        <v>209912</v>
      </c>
      <c r="H93" s="47" t="s">
        <v>56</v>
      </c>
    </row>
    <row r="94" spans="1:8" hidden="1" x14ac:dyDescent="0.25">
      <c r="A94" s="43"/>
      <c r="B94" s="47">
        <v>100275</v>
      </c>
      <c r="C94" s="47" t="s">
        <v>2972</v>
      </c>
      <c r="D94" s="47" t="s">
        <v>6172</v>
      </c>
      <c r="E94" s="48">
        <v>0</v>
      </c>
      <c r="F94" s="49">
        <v>199401</v>
      </c>
      <c r="G94" s="49">
        <v>209912</v>
      </c>
      <c r="H94" s="47" t="s">
        <v>56</v>
      </c>
    </row>
    <row r="95" spans="1:8" hidden="1" x14ac:dyDescent="0.25">
      <c r="A95" s="43"/>
      <c r="B95" s="47">
        <v>100281</v>
      </c>
      <c r="C95" s="47" t="s">
        <v>1399</v>
      </c>
      <c r="D95" s="47" t="s">
        <v>6172</v>
      </c>
      <c r="E95" s="48">
        <v>0</v>
      </c>
      <c r="F95" s="49">
        <v>199401</v>
      </c>
      <c r="G95" s="49">
        <v>209912</v>
      </c>
      <c r="H95" s="47" t="s">
        <v>56</v>
      </c>
    </row>
    <row r="96" spans="1:8" hidden="1" x14ac:dyDescent="0.25">
      <c r="A96" s="43"/>
      <c r="B96" s="47">
        <v>100282</v>
      </c>
      <c r="C96" s="47" t="s">
        <v>1400</v>
      </c>
      <c r="D96" s="47" t="s">
        <v>6172</v>
      </c>
      <c r="E96" s="48">
        <v>0</v>
      </c>
      <c r="F96" s="49">
        <v>199401</v>
      </c>
      <c r="G96" s="49">
        <v>209912</v>
      </c>
      <c r="H96" s="47" t="s">
        <v>56</v>
      </c>
    </row>
    <row r="97" spans="1:9" hidden="1" x14ac:dyDescent="0.25">
      <c r="A97" s="43"/>
      <c r="B97" s="47">
        <v>100284</v>
      </c>
      <c r="C97" s="47" t="s">
        <v>1401</v>
      </c>
      <c r="D97" s="47" t="s">
        <v>6172</v>
      </c>
      <c r="E97" s="48">
        <v>0</v>
      </c>
      <c r="F97" s="49">
        <v>199401</v>
      </c>
      <c r="G97" s="49">
        <v>209912</v>
      </c>
      <c r="H97" s="47" t="s">
        <v>56</v>
      </c>
    </row>
    <row r="98" spans="1:9" hidden="1" x14ac:dyDescent="0.25">
      <c r="A98" s="43"/>
      <c r="B98" s="47">
        <v>100286</v>
      </c>
      <c r="C98" s="47" t="s">
        <v>1402</v>
      </c>
      <c r="D98" s="47" t="s">
        <v>6172</v>
      </c>
      <c r="E98" s="48">
        <v>0</v>
      </c>
      <c r="F98" s="49">
        <v>199401</v>
      </c>
      <c r="G98" s="49">
        <v>209912</v>
      </c>
      <c r="H98" s="47" t="s">
        <v>56</v>
      </c>
    </row>
    <row r="99" spans="1:9" hidden="1" x14ac:dyDescent="0.25">
      <c r="A99" s="43"/>
      <c r="B99" s="47">
        <v>100292</v>
      </c>
      <c r="C99" s="47" t="s">
        <v>716</v>
      </c>
      <c r="D99" s="47" t="s">
        <v>6172</v>
      </c>
      <c r="E99" s="48">
        <v>0</v>
      </c>
      <c r="F99" s="49">
        <v>199401</v>
      </c>
      <c r="G99" s="49">
        <v>209912</v>
      </c>
      <c r="H99" s="47" t="s">
        <v>56</v>
      </c>
    </row>
    <row r="100" spans="1:9" hidden="1" x14ac:dyDescent="0.25">
      <c r="A100" s="43"/>
      <c r="B100" s="47">
        <v>100294</v>
      </c>
      <c r="C100" s="47" t="s">
        <v>717</v>
      </c>
      <c r="D100" s="47" t="s">
        <v>6172</v>
      </c>
      <c r="E100" s="48">
        <v>0</v>
      </c>
      <c r="F100" s="49">
        <v>199401</v>
      </c>
      <c r="G100" s="49">
        <v>209912</v>
      </c>
      <c r="H100" s="47" t="s">
        <v>56</v>
      </c>
    </row>
    <row r="101" spans="1:9" hidden="1" x14ac:dyDescent="0.25">
      <c r="A101" s="43"/>
      <c r="B101" s="47">
        <v>100296</v>
      </c>
      <c r="C101" s="47" t="s">
        <v>718</v>
      </c>
      <c r="D101" s="47" t="s">
        <v>6172</v>
      </c>
      <c r="E101" s="48">
        <v>0</v>
      </c>
      <c r="F101" s="49">
        <v>199401</v>
      </c>
      <c r="G101" s="49">
        <v>209912</v>
      </c>
      <c r="H101" s="47" t="s">
        <v>56</v>
      </c>
    </row>
    <row r="102" spans="1:9" hidden="1" x14ac:dyDescent="0.25">
      <c r="A102" s="43"/>
      <c r="B102" s="47">
        <v>100298</v>
      </c>
      <c r="C102" s="47" t="s">
        <v>720</v>
      </c>
      <c r="D102" s="47" t="s">
        <v>6172</v>
      </c>
      <c r="E102" s="48">
        <v>0</v>
      </c>
      <c r="F102" s="49">
        <v>199401</v>
      </c>
      <c r="G102" s="49">
        <v>209912</v>
      </c>
      <c r="H102" s="47" t="s">
        <v>56</v>
      </c>
    </row>
    <row r="103" spans="1:9" hidden="1" x14ac:dyDescent="0.25">
      <c r="A103" s="43"/>
      <c r="B103" s="47">
        <v>100303</v>
      </c>
      <c r="C103" s="47" t="s">
        <v>724</v>
      </c>
      <c r="D103" s="47" t="s">
        <v>6172</v>
      </c>
      <c r="E103" s="48">
        <v>0</v>
      </c>
      <c r="F103" s="49">
        <v>199401</v>
      </c>
      <c r="G103" s="49">
        <v>209912</v>
      </c>
      <c r="H103" s="47" t="s">
        <v>56</v>
      </c>
    </row>
    <row r="104" spans="1:9" hidden="1" x14ac:dyDescent="0.25">
      <c r="A104" s="43"/>
      <c r="B104" s="47">
        <v>100309</v>
      </c>
      <c r="C104" s="47" t="s">
        <v>730</v>
      </c>
      <c r="D104" s="47" t="s">
        <v>6172</v>
      </c>
      <c r="E104" s="48">
        <v>0</v>
      </c>
      <c r="F104" s="49">
        <v>199401</v>
      </c>
      <c r="G104" s="49">
        <v>209912</v>
      </c>
      <c r="H104" s="47" t="s">
        <v>56</v>
      </c>
    </row>
    <row r="105" spans="1:9" hidden="1" x14ac:dyDescent="0.25">
      <c r="A105" s="43"/>
      <c r="B105" s="47">
        <v>100313</v>
      </c>
      <c r="C105" s="47" t="s">
        <v>2926</v>
      </c>
      <c r="D105" s="47" t="s">
        <v>6172</v>
      </c>
      <c r="E105" s="48">
        <v>0</v>
      </c>
      <c r="F105" s="49">
        <v>199401</v>
      </c>
      <c r="G105" s="49">
        <v>209912</v>
      </c>
      <c r="H105" s="47" t="s">
        <v>56</v>
      </c>
    </row>
    <row r="106" spans="1:9" hidden="1" x14ac:dyDescent="0.25">
      <c r="A106" s="43"/>
      <c r="B106" s="47">
        <v>100315</v>
      </c>
      <c r="C106" s="47" t="s">
        <v>2927</v>
      </c>
      <c r="D106" s="47" t="s">
        <v>6172</v>
      </c>
      <c r="E106" s="48">
        <v>0</v>
      </c>
      <c r="F106" s="49">
        <v>199401</v>
      </c>
      <c r="G106" s="49">
        <v>209912</v>
      </c>
      <c r="H106" s="47" t="s">
        <v>56</v>
      </c>
    </row>
    <row r="107" spans="1:9" hidden="1" x14ac:dyDescent="0.25">
      <c r="A107" s="43"/>
      <c r="B107" s="47">
        <v>100320</v>
      </c>
      <c r="C107" s="47" t="s">
        <v>2929</v>
      </c>
      <c r="D107" s="47" t="s">
        <v>6172</v>
      </c>
      <c r="E107" s="48">
        <v>0</v>
      </c>
      <c r="F107" s="49">
        <v>199401</v>
      </c>
      <c r="G107" s="49">
        <v>209912</v>
      </c>
      <c r="H107" s="47" t="s">
        <v>56</v>
      </c>
    </row>
    <row r="108" spans="1:9" hidden="1" x14ac:dyDescent="0.25">
      <c r="A108" s="43"/>
      <c r="B108" s="47">
        <v>100327</v>
      </c>
      <c r="C108" s="47" t="s">
        <v>1742</v>
      </c>
      <c r="D108" s="47" t="s">
        <v>7389</v>
      </c>
      <c r="E108" s="48">
        <v>0</v>
      </c>
      <c r="F108" s="49">
        <v>199401</v>
      </c>
      <c r="G108" s="49">
        <v>209912</v>
      </c>
      <c r="H108" s="47" t="s">
        <v>56</v>
      </c>
      <c r="I108" s="52">
        <f>D108-B108</f>
        <v>0</v>
      </c>
    </row>
    <row r="109" spans="1:9" hidden="1" x14ac:dyDescent="0.25">
      <c r="A109" s="43"/>
      <c r="B109" s="47">
        <v>100328</v>
      </c>
      <c r="C109" s="47" t="s">
        <v>6209</v>
      </c>
      <c r="D109" s="47" t="s">
        <v>6172</v>
      </c>
      <c r="E109" s="48">
        <v>0</v>
      </c>
      <c r="F109" s="49">
        <v>199401</v>
      </c>
      <c r="G109" s="49">
        <v>209912</v>
      </c>
      <c r="H109" s="47" t="s">
        <v>56</v>
      </c>
    </row>
    <row r="110" spans="1:9" hidden="1" x14ac:dyDescent="0.25">
      <c r="A110" s="43"/>
      <c r="B110" s="47">
        <v>100335</v>
      </c>
      <c r="C110" s="47" t="s">
        <v>1746</v>
      </c>
      <c r="D110" s="47" t="s">
        <v>6172</v>
      </c>
      <c r="E110" s="48">
        <v>0</v>
      </c>
      <c r="F110" s="49">
        <v>199401</v>
      </c>
      <c r="G110" s="49">
        <v>209912</v>
      </c>
      <c r="H110" s="47" t="s">
        <v>56</v>
      </c>
    </row>
    <row r="111" spans="1:9" hidden="1" x14ac:dyDescent="0.25">
      <c r="A111" s="43"/>
      <c r="B111" s="47">
        <v>100339</v>
      </c>
      <c r="C111" s="47" t="s">
        <v>5593</v>
      </c>
      <c r="D111" s="47" t="s">
        <v>6172</v>
      </c>
      <c r="E111" s="48">
        <v>0</v>
      </c>
      <c r="F111" s="49">
        <v>199401</v>
      </c>
      <c r="G111" s="49">
        <v>209912</v>
      </c>
      <c r="H111" s="47" t="s">
        <v>56</v>
      </c>
    </row>
    <row r="112" spans="1:9" hidden="1" x14ac:dyDescent="0.25">
      <c r="A112" s="43"/>
      <c r="B112" s="47">
        <v>100341</v>
      </c>
      <c r="C112" s="47" t="s">
        <v>6972</v>
      </c>
      <c r="D112" s="47" t="s">
        <v>7390</v>
      </c>
      <c r="E112" s="48">
        <v>0</v>
      </c>
      <c r="F112" s="49">
        <v>199401</v>
      </c>
      <c r="G112" s="49">
        <v>209912</v>
      </c>
      <c r="H112" s="47" t="s">
        <v>56</v>
      </c>
      <c r="I112" s="52">
        <f>D112-B112</f>
        <v>0</v>
      </c>
    </row>
    <row r="113" spans="1:9" hidden="1" x14ac:dyDescent="0.25">
      <c r="A113" s="43"/>
      <c r="B113" s="47">
        <v>100342</v>
      </c>
      <c r="C113" s="47" t="s">
        <v>2035</v>
      </c>
      <c r="D113" s="47" t="s">
        <v>6172</v>
      </c>
      <c r="E113" s="48">
        <v>0</v>
      </c>
      <c r="F113" s="49">
        <v>199401</v>
      </c>
      <c r="G113" s="49">
        <v>209912</v>
      </c>
      <c r="H113" s="47" t="s">
        <v>56</v>
      </c>
    </row>
    <row r="114" spans="1:9" hidden="1" x14ac:dyDescent="0.25">
      <c r="A114" s="43"/>
      <c r="B114" s="47">
        <v>100345</v>
      </c>
      <c r="C114" s="47" t="s">
        <v>1944</v>
      </c>
      <c r="D114" s="47" t="s">
        <v>7391</v>
      </c>
      <c r="E114" s="48">
        <v>0</v>
      </c>
      <c r="F114" s="49">
        <v>199401</v>
      </c>
      <c r="G114" s="49">
        <v>209912</v>
      </c>
      <c r="H114" s="47" t="s">
        <v>56</v>
      </c>
      <c r="I114" s="52">
        <f>D114-B114</f>
        <v>0</v>
      </c>
    </row>
    <row r="115" spans="1:9" hidden="1" x14ac:dyDescent="0.25">
      <c r="A115" s="43"/>
      <c r="B115" s="47">
        <v>100346</v>
      </c>
      <c r="C115" s="47" t="s">
        <v>1945</v>
      </c>
      <c r="D115" s="47" t="s">
        <v>6172</v>
      </c>
      <c r="E115" s="48">
        <v>0</v>
      </c>
      <c r="F115" s="49">
        <v>199401</v>
      </c>
      <c r="G115" s="49">
        <v>209912</v>
      </c>
      <c r="H115" s="47" t="s">
        <v>56</v>
      </c>
    </row>
    <row r="116" spans="1:9" hidden="1" x14ac:dyDescent="0.25">
      <c r="A116" s="43"/>
      <c r="B116" s="47">
        <v>100351</v>
      </c>
      <c r="C116" s="47" t="s">
        <v>1949</v>
      </c>
      <c r="D116" s="47" t="s">
        <v>6172</v>
      </c>
      <c r="E116" s="48">
        <v>0</v>
      </c>
      <c r="F116" s="49">
        <v>199401</v>
      </c>
      <c r="G116" s="49">
        <v>209912</v>
      </c>
      <c r="H116" s="47" t="s">
        <v>56</v>
      </c>
    </row>
    <row r="117" spans="1:9" hidden="1" x14ac:dyDescent="0.25">
      <c r="A117" s="43"/>
      <c r="B117" s="47">
        <v>100353</v>
      </c>
      <c r="C117" s="47" t="s">
        <v>1951</v>
      </c>
      <c r="D117" s="47" t="s">
        <v>6172</v>
      </c>
      <c r="E117" s="48">
        <v>0</v>
      </c>
      <c r="F117" s="49">
        <v>199401</v>
      </c>
      <c r="G117" s="49">
        <v>209912</v>
      </c>
      <c r="H117" s="47" t="s">
        <v>56</v>
      </c>
    </row>
    <row r="118" spans="1:9" hidden="1" x14ac:dyDescent="0.25">
      <c r="A118" s="43"/>
      <c r="B118" s="47">
        <v>100355</v>
      </c>
      <c r="C118" s="47" t="s">
        <v>6979</v>
      </c>
      <c r="D118" s="47" t="s">
        <v>7392</v>
      </c>
      <c r="E118" s="48">
        <v>0</v>
      </c>
      <c r="F118" s="49">
        <v>199401</v>
      </c>
      <c r="G118" s="49">
        <v>209912</v>
      </c>
      <c r="H118" s="47" t="s">
        <v>56</v>
      </c>
      <c r="I118" s="52">
        <f>D118-B118</f>
        <v>0</v>
      </c>
    </row>
    <row r="119" spans="1:9" hidden="1" x14ac:dyDescent="0.25">
      <c r="A119" s="43"/>
      <c r="B119" s="47">
        <v>100360</v>
      </c>
      <c r="C119" s="47" t="s">
        <v>6973</v>
      </c>
      <c r="D119" s="47" t="s">
        <v>6172</v>
      </c>
      <c r="E119" s="48">
        <v>0</v>
      </c>
      <c r="F119" s="49">
        <v>199401</v>
      </c>
      <c r="G119" s="49">
        <v>209912</v>
      </c>
      <c r="H119" s="47" t="s">
        <v>56</v>
      </c>
    </row>
    <row r="120" spans="1:9" hidden="1" x14ac:dyDescent="0.25">
      <c r="A120" s="43"/>
      <c r="B120" s="47">
        <v>100361</v>
      </c>
      <c r="C120" s="47" t="s">
        <v>5594</v>
      </c>
      <c r="D120" s="47" t="s">
        <v>6172</v>
      </c>
      <c r="E120" s="48">
        <v>0</v>
      </c>
      <c r="F120" s="49">
        <v>199401</v>
      </c>
      <c r="G120" s="49">
        <v>209912</v>
      </c>
      <c r="H120" s="47" t="s">
        <v>56</v>
      </c>
    </row>
    <row r="121" spans="1:9" hidden="1" x14ac:dyDescent="0.25">
      <c r="A121" s="43"/>
      <c r="B121" s="47">
        <v>100364</v>
      </c>
      <c r="C121" s="47" t="s">
        <v>1077</v>
      </c>
      <c r="D121" s="47" t="s">
        <v>6172</v>
      </c>
      <c r="E121" s="48">
        <v>0</v>
      </c>
      <c r="F121" s="49">
        <v>199401</v>
      </c>
      <c r="G121" s="49">
        <v>209912</v>
      </c>
      <c r="H121" s="47" t="s">
        <v>56</v>
      </c>
    </row>
    <row r="122" spans="1:9" hidden="1" x14ac:dyDescent="0.25">
      <c r="A122" s="43"/>
      <c r="B122" s="47">
        <v>100367</v>
      </c>
      <c r="C122" s="47" t="s">
        <v>1079</v>
      </c>
      <c r="D122" s="47" t="s">
        <v>7393</v>
      </c>
      <c r="E122" s="48">
        <v>0</v>
      </c>
      <c r="F122" s="49">
        <v>199401</v>
      </c>
      <c r="G122" s="49">
        <v>209912</v>
      </c>
      <c r="H122" s="47" t="s">
        <v>56</v>
      </c>
      <c r="I122" s="52">
        <f>D122-B122</f>
        <v>0</v>
      </c>
    </row>
    <row r="123" spans="1:9" hidden="1" x14ac:dyDescent="0.25">
      <c r="A123" s="43"/>
      <c r="B123" s="47">
        <v>100370</v>
      </c>
      <c r="C123" s="47" t="s">
        <v>7006</v>
      </c>
      <c r="D123" s="47" t="s">
        <v>6172</v>
      </c>
      <c r="E123" s="48">
        <v>0</v>
      </c>
      <c r="F123" s="49">
        <v>199401</v>
      </c>
      <c r="G123" s="49">
        <v>209912</v>
      </c>
      <c r="H123" s="47" t="s">
        <v>56</v>
      </c>
    </row>
    <row r="124" spans="1:9" hidden="1" x14ac:dyDescent="0.25">
      <c r="A124" s="43"/>
      <c r="B124" s="47">
        <v>100373</v>
      </c>
      <c r="C124" s="47" t="s">
        <v>1083</v>
      </c>
      <c r="D124" s="47" t="s">
        <v>6172</v>
      </c>
      <c r="E124" s="48">
        <v>0</v>
      </c>
      <c r="F124" s="49">
        <v>199401</v>
      </c>
      <c r="G124" s="49">
        <v>209912</v>
      </c>
      <c r="H124" s="47" t="s">
        <v>56</v>
      </c>
    </row>
    <row r="125" spans="1:9" hidden="1" x14ac:dyDescent="0.25">
      <c r="A125" s="43"/>
      <c r="B125" s="47">
        <v>100376</v>
      </c>
      <c r="C125" s="47" t="s">
        <v>1084</v>
      </c>
      <c r="D125" s="47" t="s">
        <v>6172</v>
      </c>
      <c r="E125" s="48">
        <v>0</v>
      </c>
      <c r="F125" s="49">
        <v>199401</v>
      </c>
      <c r="G125" s="49">
        <v>209912</v>
      </c>
      <c r="H125" s="47" t="s">
        <v>56</v>
      </c>
    </row>
    <row r="126" spans="1:9" hidden="1" x14ac:dyDescent="0.25">
      <c r="A126" s="43"/>
      <c r="B126" s="47">
        <v>100377</v>
      </c>
      <c r="C126" s="47" t="s">
        <v>1085</v>
      </c>
      <c r="D126" s="47" t="s">
        <v>6172</v>
      </c>
      <c r="E126" s="48">
        <v>0</v>
      </c>
      <c r="F126" s="49">
        <v>199401</v>
      </c>
      <c r="G126" s="49">
        <v>209912</v>
      </c>
      <c r="H126" s="47" t="s">
        <v>56</v>
      </c>
    </row>
    <row r="127" spans="1:9" hidden="1" x14ac:dyDescent="0.25">
      <c r="A127" s="43"/>
      <c r="B127" s="47">
        <v>100379</v>
      </c>
      <c r="C127" s="47" t="s">
        <v>1086</v>
      </c>
      <c r="D127" s="47" t="s">
        <v>6172</v>
      </c>
      <c r="E127" s="48">
        <v>0</v>
      </c>
      <c r="F127" s="49">
        <v>199401</v>
      </c>
      <c r="G127" s="49">
        <v>209912</v>
      </c>
      <c r="H127" s="47" t="s">
        <v>56</v>
      </c>
    </row>
    <row r="128" spans="1:9" hidden="1" x14ac:dyDescent="0.25">
      <c r="A128" s="43"/>
      <c r="B128" s="47">
        <v>100383</v>
      </c>
      <c r="C128" s="47" t="s">
        <v>3246</v>
      </c>
      <c r="D128" s="47" t="s">
        <v>6172</v>
      </c>
      <c r="E128" s="48">
        <v>0</v>
      </c>
      <c r="F128" s="49">
        <v>199401</v>
      </c>
      <c r="G128" s="49">
        <v>209912</v>
      </c>
      <c r="H128" s="47" t="s">
        <v>56</v>
      </c>
    </row>
    <row r="129" spans="1:9" hidden="1" x14ac:dyDescent="0.25">
      <c r="A129" s="43"/>
      <c r="B129" s="47">
        <v>100384</v>
      </c>
      <c r="C129" s="47" t="s">
        <v>3248</v>
      </c>
      <c r="D129" s="47" t="s">
        <v>6172</v>
      </c>
      <c r="E129" s="48">
        <v>0</v>
      </c>
      <c r="F129" s="49">
        <v>199401</v>
      </c>
      <c r="G129" s="49">
        <v>209912</v>
      </c>
      <c r="H129" s="47" t="s">
        <v>56</v>
      </c>
    </row>
    <row r="130" spans="1:9" hidden="1" x14ac:dyDescent="0.25">
      <c r="A130" s="43"/>
      <c r="B130" s="47">
        <v>100388</v>
      </c>
      <c r="C130" s="47" t="s">
        <v>3249</v>
      </c>
      <c r="D130" s="47" t="s">
        <v>6172</v>
      </c>
      <c r="E130" s="48">
        <v>0</v>
      </c>
      <c r="F130" s="49">
        <v>199401</v>
      </c>
      <c r="G130" s="49">
        <v>209912</v>
      </c>
      <c r="H130" s="47" t="s">
        <v>56</v>
      </c>
    </row>
    <row r="131" spans="1:9" hidden="1" x14ac:dyDescent="0.25">
      <c r="A131" s="43"/>
      <c r="B131" s="47">
        <v>100392</v>
      </c>
      <c r="C131" s="47" t="s">
        <v>3251</v>
      </c>
      <c r="D131" s="47" t="s">
        <v>6172</v>
      </c>
      <c r="E131" s="48">
        <v>0</v>
      </c>
      <c r="F131" s="49">
        <v>199401</v>
      </c>
      <c r="G131" s="49">
        <v>209912</v>
      </c>
      <c r="H131" s="47" t="s">
        <v>56</v>
      </c>
    </row>
    <row r="132" spans="1:9" hidden="1" x14ac:dyDescent="0.25">
      <c r="A132" s="43"/>
      <c r="B132" s="47">
        <v>100404</v>
      </c>
      <c r="C132" s="47" t="s">
        <v>3161</v>
      </c>
      <c r="D132" s="47" t="s">
        <v>6172</v>
      </c>
      <c r="E132" s="48">
        <v>0</v>
      </c>
      <c r="F132" s="49">
        <v>199401</v>
      </c>
      <c r="G132" s="49">
        <v>209912</v>
      </c>
      <c r="H132" s="47" t="s">
        <v>56</v>
      </c>
    </row>
    <row r="133" spans="1:9" hidden="1" x14ac:dyDescent="0.25">
      <c r="A133" s="43"/>
      <c r="B133" s="47">
        <v>100406</v>
      </c>
      <c r="C133" s="47" t="s">
        <v>3162</v>
      </c>
      <c r="D133" s="47" t="s">
        <v>6172</v>
      </c>
      <c r="E133" s="48">
        <v>0</v>
      </c>
      <c r="F133" s="49">
        <v>199401</v>
      </c>
      <c r="G133" s="49">
        <v>209912</v>
      </c>
      <c r="H133" s="47" t="s">
        <v>56</v>
      </c>
    </row>
    <row r="134" spans="1:9" hidden="1" x14ac:dyDescent="0.25">
      <c r="A134" s="43"/>
      <c r="B134" s="47">
        <v>100410</v>
      </c>
      <c r="C134" s="47" t="s">
        <v>3166</v>
      </c>
      <c r="D134" s="47" t="s">
        <v>6172</v>
      </c>
      <c r="E134" s="48">
        <v>0</v>
      </c>
      <c r="F134" s="49">
        <v>199401</v>
      </c>
      <c r="G134" s="49">
        <v>209912</v>
      </c>
      <c r="H134" s="47" t="s">
        <v>56</v>
      </c>
    </row>
    <row r="135" spans="1:9" hidden="1" x14ac:dyDescent="0.25">
      <c r="A135" s="43"/>
      <c r="B135" s="47">
        <v>100412</v>
      </c>
      <c r="C135" s="47" t="s">
        <v>3168</v>
      </c>
      <c r="D135" s="47" t="s">
        <v>6172</v>
      </c>
      <c r="E135" s="48">
        <v>0</v>
      </c>
      <c r="F135" s="49">
        <v>199401</v>
      </c>
      <c r="G135" s="49">
        <v>209912</v>
      </c>
      <c r="H135" s="47" t="s">
        <v>56</v>
      </c>
    </row>
    <row r="136" spans="1:9" hidden="1" x14ac:dyDescent="0.25">
      <c r="A136" s="43"/>
      <c r="B136" s="47">
        <v>100415</v>
      </c>
      <c r="C136" s="47" t="s">
        <v>1405</v>
      </c>
      <c r="D136" s="47" t="s">
        <v>6172</v>
      </c>
      <c r="E136" s="48">
        <v>0</v>
      </c>
      <c r="F136" s="49">
        <v>199401</v>
      </c>
      <c r="G136" s="49">
        <v>209912</v>
      </c>
      <c r="H136" s="47" t="s">
        <v>56</v>
      </c>
    </row>
    <row r="137" spans="1:9" hidden="1" x14ac:dyDescent="0.25">
      <c r="A137" s="43"/>
      <c r="B137" s="47">
        <v>100420</v>
      </c>
      <c r="C137" s="47" t="s">
        <v>5598</v>
      </c>
      <c r="D137" s="47" t="s">
        <v>6172</v>
      </c>
      <c r="E137" s="48">
        <v>0</v>
      </c>
      <c r="F137" s="49">
        <v>199401</v>
      </c>
      <c r="G137" s="49">
        <v>209912</v>
      </c>
      <c r="H137" s="47" t="s">
        <v>56</v>
      </c>
    </row>
    <row r="138" spans="1:9" hidden="1" x14ac:dyDescent="0.25">
      <c r="A138" s="43"/>
      <c r="B138" s="47">
        <v>100424</v>
      </c>
      <c r="C138" s="47" t="s">
        <v>1409</v>
      </c>
      <c r="D138" s="47" t="s">
        <v>6172</v>
      </c>
      <c r="E138" s="48">
        <v>0</v>
      </c>
      <c r="F138" s="49">
        <v>199401</v>
      </c>
      <c r="G138" s="49">
        <v>209912</v>
      </c>
      <c r="H138" s="47" t="s">
        <v>56</v>
      </c>
    </row>
    <row r="139" spans="1:9" hidden="1" x14ac:dyDescent="0.25">
      <c r="A139" s="43"/>
      <c r="B139" s="47">
        <v>100426</v>
      </c>
      <c r="C139" s="47" t="s">
        <v>6978</v>
      </c>
      <c r="D139" s="47" t="s">
        <v>6172</v>
      </c>
      <c r="E139" s="48">
        <v>0</v>
      </c>
      <c r="F139" s="49">
        <v>199401</v>
      </c>
      <c r="G139" s="49">
        <v>209912</v>
      </c>
      <c r="H139" s="47" t="s">
        <v>56</v>
      </c>
    </row>
    <row r="140" spans="1:9" hidden="1" x14ac:dyDescent="0.25">
      <c r="A140" s="43"/>
      <c r="B140" s="47">
        <v>100434</v>
      </c>
      <c r="C140" s="47" t="s">
        <v>7394</v>
      </c>
      <c r="D140" s="47" t="s">
        <v>6172</v>
      </c>
      <c r="E140" s="48">
        <v>0</v>
      </c>
      <c r="F140" s="49">
        <v>199401</v>
      </c>
      <c r="G140" s="49">
        <v>209912</v>
      </c>
      <c r="H140" s="47" t="s">
        <v>56</v>
      </c>
    </row>
    <row r="141" spans="1:9" hidden="1" x14ac:dyDescent="0.25">
      <c r="A141" s="43"/>
      <c r="B141" s="47">
        <v>100436</v>
      </c>
      <c r="C141" s="47" t="s">
        <v>5599</v>
      </c>
      <c r="D141" s="47" t="s">
        <v>6172</v>
      </c>
      <c r="E141" s="48">
        <v>0</v>
      </c>
      <c r="F141" s="49">
        <v>199401</v>
      </c>
      <c r="G141" s="49">
        <v>209912</v>
      </c>
      <c r="H141" s="47" t="s">
        <v>56</v>
      </c>
    </row>
    <row r="142" spans="1:9" hidden="1" x14ac:dyDescent="0.25">
      <c r="A142" s="43"/>
      <c r="B142" s="47">
        <v>100445</v>
      </c>
      <c r="C142" s="47" t="s">
        <v>736</v>
      </c>
      <c r="D142" s="47" t="s">
        <v>6172</v>
      </c>
      <c r="E142" s="48">
        <v>0</v>
      </c>
      <c r="F142" s="49">
        <v>199401</v>
      </c>
      <c r="G142" s="49">
        <v>209912</v>
      </c>
      <c r="H142" s="47" t="s">
        <v>56</v>
      </c>
    </row>
    <row r="143" spans="1:9" hidden="1" x14ac:dyDescent="0.25">
      <c r="A143" s="43"/>
      <c r="B143" s="47">
        <v>100447</v>
      </c>
      <c r="C143" s="47" t="s">
        <v>739</v>
      </c>
      <c r="D143" s="47" t="s">
        <v>7395</v>
      </c>
      <c r="E143" s="48">
        <v>0</v>
      </c>
      <c r="F143" s="49">
        <v>199401</v>
      </c>
      <c r="G143" s="49">
        <v>209912</v>
      </c>
      <c r="H143" s="47" t="s">
        <v>56</v>
      </c>
      <c r="I143" s="52">
        <f>D143-B143</f>
        <v>0</v>
      </c>
    </row>
    <row r="144" spans="1:9" hidden="1" x14ac:dyDescent="0.25">
      <c r="A144" s="43"/>
      <c r="B144" s="47">
        <v>100449</v>
      </c>
      <c r="C144" s="47" t="s">
        <v>740</v>
      </c>
      <c r="D144" s="47" t="s">
        <v>6172</v>
      </c>
      <c r="E144" s="48">
        <v>0</v>
      </c>
      <c r="F144" s="49">
        <v>199401</v>
      </c>
      <c r="G144" s="49">
        <v>209912</v>
      </c>
      <c r="H144" s="47" t="s">
        <v>56</v>
      </c>
    </row>
    <row r="145" spans="1:8" hidden="1" x14ac:dyDescent="0.25">
      <c r="A145" s="43"/>
      <c r="B145" s="47">
        <v>100454</v>
      </c>
      <c r="C145" s="47" t="s">
        <v>2935</v>
      </c>
      <c r="D145" s="47" t="s">
        <v>6172</v>
      </c>
      <c r="E145" s="48">
        <v>0</v>
      </c>
      <c r="F145" s="49">
        <v>199401</v>
      </c>
      <c r="G145" s="49">
        <v>209912</v>
      </c>
      <c r="H145" s="47" t="s">
        <v>56</v>
      </c>
    </row>
    <row r="146" spans="1:8" hidden="1" x14ac:dyDescent="0.25">
      <c r="A146" s="43"/>
      <c r="B146" s="47">
        <v>100458</v>
      </c>
      <c r="C146" s="47" t="s">
        <v>1571</v>
      </c>
      <c r="D146" s="47" t="s">
        <v>6172</v>
      </c>
      <c r="E146" s="48">
        <v>0</v>
      </c>
      <c r="F146" s="49">
        <v>199401</v>
      </c>
      <c r="G146" s="49">
        <v>209912</v>
      </c>
      <c r="H146" s="47" t="s">
        <v>56</v>
      </c>
    </row>
    <row r="147" spans="1:8" hidden="1" x14ac:dyDescent="0.25">
      <c r="A147" s="43"/>
      <c r="B147" s="47">
        <v>100461</v>
      </c>
      <c r="C147" s="47" t="s">
        <v>1572</v>
      </c>
      <c r="D147" s="47" t="s">
        <v>6172</v>
      </c>
      <c r="E147" s="48">
        <v>0</v>
      </c>
      <c r="F147" s="49">
        <v>199401</v>
      </c>
      <c r="G147" s="49">
        <v>209912</v>
      </c>
      <c r="H147" s="47" t="s">
        <v>56</v>
      </c>
    </row>
    <row r="148" spans="1:8" hidden="1" x14ac:dyDescent="0.25">
      <c r="A148" s="43"/>
      <c r="B148" s="47">
        <v>100468</v>
      </c>
      <c r="C148" s="47" t="s">
        <v>2036</v>
      </c>
      <c r="D148" s="47" t="s">
        <v>6172</v>
      </c>
      <c r="E148" s="48">
        <v>0</v>
      </c>
      <c r="F148" s="49">
        <v>199401</v>
      </c>
      <c r="G148" s="49">
        <v>209912</v>
      </c>
      <c r="H148" s="47" t="s">
        <v>56</v>
      </c>
    </row>
    <row r="149" spans="1:8" hidden="1" x14ac:dyDescent="0.25">
      <c r="A149" s="43"/>
      <c r="B149" s="47">
        <v>100470</v>
      </c>
      <c r="C149" s="47" t="s">
        <v>2037</v>
      </c>
      <c r="D149" s="47" t="s">
        <v>6172</v>
      </c>
      <c r="E149" s="48">
        <v>0</v>
      </c>
      <c r="F149" s="49">
        <v>199401</v>
      </c>
      <c r="G149" s="49">
        <v>209912</v>
      </c>
      <c r="H149" s="47" t="s">
        <v>56</v>
      </c>
    </row>
    <row r="150" spans="1:8" hidden="1" x14ac:dyDescent="0.25">
      <c r="A150" s="43"/>
      <c r="B150" s="47">
        <v>100472</v>
      </c>
      <c r="C150" s="47" t="s">
        <v>2039</v>
      </c>
      <c r="D150" s="47" t="s">
        <v>6172</v>
      </c>
      <c r="E150" s="48">
        <v>0</v>
      </c>
      <c r="F150" s="49">
        <v>199401</v>
      </c>
      <c r="G150" s="49">
        <v>209912</v>
      </c>
      <c r="H150" s="47" t="s">
        <v>56</v>
      </c>
    </row>
    <row r="151" spans="1:8" hidden="1" x14ac:dyDescent="0.25">
      <c r="A151" s="43"/>
      <c r="B151" s="47">
        <v>100474</v>
      </c>
      <c r="C151" s="47" t="s">
        <v>2040</v>
      </c>
      <c r="D151" s="47" t="s">
        <v>6172</v>
      </c>
      <c r="E151" s="48">
        <v>0</v>
      </c>
      <c r="F151" s="49">
        <v>199401</v>
      </c>
      <c r="G151" s="49">
        <v>209912</v>
      </c>
      <c r="H151" s="47" t="s">
        <v>56</v>
      </c>
    </row>
    <row r="152" spans="1:8" hidden="1" x14ac:dyDescent="0.25">
      <c r="A152" s="43"/>
      <c r="B152" s="47">
        <v>100477</v>
      </c>
      <c r="C152" s="47" t="s">
        <v>2041</v>
      </c>
      <c r="D152" s="47" t="s">
        <v>6172</v>
      </c>
      <c r="E152" s="48">
        <v>0</v>
      </c>
      <c r="F152" s="49">
        <v>199401</v>
      </c>
      <c r="G152" s="49">
        <v>209912</v>
      </c>
      <c r="H152" s="47" t="s">
        <v>56</v>
      </c>
    </row>
    <row r="153" spans="1:8" hidden="1" x14ac:dyDescent="0.25">
      <c r="A153" s="43"/>
      <c r="B153" s="47">
        <v>100478</v>
      </c>
      <c r="C153" s="47" t="s">
        <v>2042</v>
      </c>
      <c r="D153" s="47" t="s">
        <v>6172</v>
      </c>
      <c r="E153" s="48">
        <v>0</v>
      </c>
      <c r="F153" s="49">
        <v>199401</v>
      </c>
      <c r="G153" s="49">
        <v>209912</v>
      </c>
      <c r="H153" s="47" t="s">
        <v>56</v>
      </c>
    </row>
    <row r="154" spans="1:8" hidden="1" x14ac:dyDescent="0.25">
      <c r="A154" s="43"/>
      <c r="B154" s="47">
        <v>100480</v>
      </c>
      <c r="C154" s="47" t="s">
        <v>2043</v>
      </c>
      <c r="D154" s="47" t="s">
        <v>6172</v>
      </c>
      <c r="E154" s="48">
        <v>0</v>
      </c>
      <c r="F154" s="49">
        <v>199401</v>
      </c>
      <c r="G154" s="49">
        <v>209912</v>
      </c>
      <c r="H154" s="47" t="s">
        <v>56</v>
      </c>
    </row>
    <row r="155" spans="1:8" hidden="1" x14ac:dyDescent="0.25">
      <c r="A155" s="43"/>
      <c r="B155" s="47">
        <v>100482</v>
      </c>
      <c r="C155" s="47" t="s">
        <v>2045</v>
      </c>
      <c r="D155" s="47" t="s">
        <v>6172</v>
      </c>
      <c r="E155" s="48">
        <v>0</v>
      </c>
      <c r="F155" s="49">
        <v>199401</v>
      </c>
      <c r="G155" s="49">
        <v>209912</v>
      </c>
      <c r="H155" s="47" t="s">
        <v>56</v>
      </c>
    </row>
    <row r="156" spans="1:8" hidden="1" x14ac:dyDescent="0.25">
      <c r="A156" s="43"/>
      <c r="B156" s="47">
        <v>100484</v>
      </c>
      <c r="C156" s="47" t="s">
        <v>2046</v>
      </c>
      <c r="D156" s="47" t="s">
        <v>6172</v>
      </c>
      <c r="E156" s="48">
        <v>0</v>
      </c>
      <c r="F156" s="49">
        <v>199401</v>
      </c>
      <c r="G156" s="49">
        <v>209912</v>
      </c>
      <c r="H156" s="47" t="s">
        <v>56</v>
      </c>
    </row>
    <row r="157" spans="1:8" hidden="1" x14ac:dyDescent="0.25">
      <c r="A157" s="43"/>
      <c r="B157" s="47">
        <v>100485</v>
      </c>
      <c r="C157" s="47" t="s">
        <v>2047</v>
      </c>
      <c r="D157" s="47" t="s">
        <v>6172</v>
      </c>
      <c r="E157" s="48">
        <v>0</v>
      </c>
      <c r="F157" s="49">
        <v>199401</v>
      </c>
      <c r="G157" s="49">
        <v>209912</v>
      </c>
      <c r="H157" s="47" t="s">
        <v>56</v>
      </c>
    </row>
    <row r="158" spans="1:8" hidden="1" x14ac:dyDescent="0.25">
      <c r="A158" s="43"/>
      <c r="B158" s="47">
        <v>100488</v>
      </c>
      <c r="C158" s="47" t="s">
        <v>1956</v>
      </c>
      <c r="D158" s="47" t="s">
        <v>6172</v>
      </c>
      <c r="E158" s="48">
        <v>0</v>
      </c>
      <c r="F158" s="49">
        <v>199401</v>
      </c>
      <c r="G158" s="49">
        <v>209912</v>
      </c>
      <c r="H158" s="47" t="s">
        <v>56</v>
      </c>
    </row>
    <row r="159" spans="1:8" hidden="1" x14ac:dyDescent="0.25">
      <c r="A159" s="43"/>
      <c r="B159" s="47">
        <v>100490</v>
      </c>
      <c r="C159" s="47" t="s">
        <v>2171</v>
      </c>
      <c r="D159" s="47" t="s">
        <v>6172</v>
      </c>
      <c r="E159" s="48">
        <v>0</v>
      </c>
      <c r="F159" s="49">
        <v>199401</v>
      </c>
      <c r="G159" s="49">
        <v>209912</v>
      </c>
      <c r="H159" s="47" t="s">
        <v>56</v>
      </c>
    </row>
    <row r="160" spans="1:8" hidden="1" x14ac:dyDescent="0.25">
      <c r="A160" s="43"/>
      <c r="B160" s="47">
        <v>100492</v>
      </c>
      <c r="C160" s="47" t="s">
        <v>2173</v>
      </c>
      <c r="D160" s="47" t="s">
        <v>6172</v>
      </c>
      <c r="E160" s="48">
        <v>0</v>
      </c>
      <c r="F160" s="49">
        <v>199401</v>
      </c>
      <c r="G160" s="49">
        <v>209912</v>
      </c>
      <c r="H160" s="47" t="s">
        <v>56</v>
      </c>
    </row>
    <row r="161" spans="1:9" hidden="1" x14ac:dyDescent="0.25">
      <c r="A161" s="43"/>
      <c r="B161" s="47">
        <v>100495</v>
      </c>
      <c r="C161" s="47" t="s">
        <v>2176</v>
      </c>
      <c r="D161" s="47" t="s">
        <v>6172</v>
      </c>
      <c r="E161" s="48">
        <v>0</v>
      </c>
      <c r="F161" s="49">
        <v>199401</v>
      </c>
      <c r="G161" s="49">
        <v>209912</v>
      </c>
      <c r="H161" s="47" t="s">
        <v>56</v>
      </c>
    </row>
    <row r="162" spans="1:9" hidden="1" x14ac:dyDescent="0.25">
      <c r="A162" s="43"/>
      <c r="B162" s="47">
        <v>100498</v>
      </c>
      <c r="C162" s="47" t="s">
        <v>2179</v>
      </c>
      <c r="D162" s="47" t="s">
        <v>6172</v>
      </c>
      <c r="E162" s="48">
        <v>0</v>
      </c>
      <c r="F162" s="49">
        <v>199401</v>
      </c>
      <c r="G162" s="49">
        <v>209912</v>
      </c>
      <c r="H162" s="47" t="s">
        <v>56</v>
      </c>
    </row>
    <row r="163" spans="1:9" hidden="1" x14ac:dyDescent="0.25">
      <c r="A163" s="43"/>
      <c r="B163" s="47">
        <v>100502</v>
      </c>
      <c r="C163" s="47" t="s">
        <v>6507</v>
      </c>
      <c r="D163" s="47" t="s">
        <v>7396</v>
      </c>
      <c r="E163" s="48">
        <v>0</v>
      </c>
      <c r="F163" s="49">
        <v>199401</v>
      </c>
      <c r="G163" s="49">
        <v>209912</v>
      </c>
      <c r="H163" s="47" t="s">
        <v>56</v>
      </c>
      <c r="I163" s="52">
        <f t="shared" ref="I163:I165" si="4">D163-B163</f>
        <v>0</v>
      </c>
    </row>
    <row r="164" spans="1:9" hidden="1" x14ac:dyDescent="0.25">
      <c r="A164" s="43"/>
      <c r="B164" s="47">
        <v>100503</v>
      </c>
      <c r="C164" s="47" t="s">
        <v>4150</v>
      </c>
      <c r="D164" s="47" t="s">
        <v>7397</v>
      </c>
      <c r="E164" s="48">
        <v>0</v>
      </c>
      <c r="F164" s="49">
        <v>199401</v>
      </c>
      <c r="G164" s="49">
        <v>209912</v>
      </c>
      <c r="H164" s="47" t="s">
        <v>56</v>
      </c>
      <c r="I164" s="52">
        <f t="shared" si="4"/>
        <v>0</v>
      </c>
    </row>
    <row r="165" spans="1:9" hidden="1" x14ac:dyDescent="0.25">
      <c r="A165" s="43"/>
      <c r="B165" s="47">
        <v>100504</v>
      </c>
      <c r="C165" s="47" t="s">
        <v>6425</v>
      </c>
      <c r="D165" s="47" t="s">
        <v>7398</v>
      </c>
      <c r="E165" s="48">
        <v>0</v>
      </c>
      <c r="F165" s="49">
        <v>199401</v>
      </c>
      <c r="G165" s="49">
        <v>209912</v>
      </c>
      <c r="H165" s="47" t="s">
        <v>56</v>
      </c>
      <c r="I165" s="52">
        <f t="shared" si="4"/>
        <v>0</v>
      </c>
    </row>
    <row r="166" spans="1:9" hidden="1" x14ac:dyDescent="0.25">
      <c r="A166" s="43"/>
      <c r="B166" s="47">
        <v>100507</v>
      </c>
      <c r="C166" s="47" t="s">
        <v>1091</v>
      </c>
      <c r="D166" s="47" t="s">
        <v>6172</v>
      </c>
      <c r="E166" s="48">
        <v>0</v>
      </c>
      <c r="F166" s="49">
        <v>199401</v>
      </c>
      <c r="G166" s="49">
        <v>209912</v>
      </c>
      <c r="H166" s="47" t="s">
        <v>56</v>
      </c>
    </row>
    <row r="167" spans="1:9" hidden="1" x14ac:dyDescent="0.25">
      <c r="A167" s="43"/>
      <c r="B167" s="47">
        <v>100510</v>
      </c>
      <c r="C167" s="47" t="s">
        <v>1093</v>
      </c>
      <c r="D167" s="47" t="s">
        <v>6172</v>
      </c>
      <c r="E167" s="48">
        <v>0</v>
      </c>
      <c r="F167" s="49">
        <v>199401</v>
      </c>
      <c r="G167" s="49">
        <v>209912</v>
      </c>
      <c r="H167" s="47" t="s">
        <v>56</v>
      </c>
    </row>
    <row r="168" spans="1:9" hidden="1" x14ac:dyDescent="0.25">
      <c r="A168" s="43"/>
      <c r="B168" s="47">
        <v>100515</v>
      </c>
      <c r="C168" s="47" t="s">
        <v>6988</v>
      </c>
      <c r="D168" s="47" t="s">
        <v>6172</v>
      </c>
      <c r="E168" s="48">
        <v>0</v>
      </c>
      <c r="F168" s="49">
        <v>199401</v>
      </c>
      <c r="G168" s="49">
        <v>209912</v>
      </c>
      <c r="H168" s="47" t="s">
        <v>56</v>
      </c>
    </row>
    <row r="169" spans="1:9" hidden="1" x14ac:dyDescent="0.25">
      <c r="A169" s="43"/>
      <c r="B169" s="47">
        <v>100516</v>
      </c>
      <c r="C169" s="47" t="s">
        <v>1097</v>
      </c>
      <c r="D169" s="47" t="s">
        <v>6172</v>
      </c>
      <c r="E169" s="48">
        <v>0</v>
      </c>
      <c r="F169" s="49">
        <v>199401</v>
      </c>
      <c r="G169" s="49">
        <v>209912</v>
      </c>
      <c r="H169" s="47" t="s">
        <v>56</v>
      </c>
    </row>
    <row r="170" spans="1:9" hidden="1" x14ac:dyDescent="0.25">
      <c r="A170" s="43"/>
      <c r="B170" s="47">
        <v>100517</v>
      </c>
      <c r="C170" s="47" t="s">
        <v>5600</v>
      </c>
      <c r="D170" s="47" t="s">
        <v>6172</v>
      </c>
      <c r="E170" s="48">
        <v>0</v>
      </c>
      <c r="F170" s="49">
        <v>199401</v>
      </c>
      <c r="G170" s="49">
        <v>209912</v>
      </c>
      <c r="H170" s="47" t="s">
        <v>56</v>
      </c>
    </row>
    <row r="171" spans="1:9" hidden="1" x14ac:dyDescent="0.25">
      <c r="A171" s="43"/>
      <c r="B171" s="47">
        <v>100520</v>
      </c>
      <c r="C171" s="47" t="s">
        <v>1098</v>
      </c>
      <c r="D171" s="47" t="s">
        <v>6172</v>
      </c>
      <c r="E171" s="48">
        <v>0</v>
      </c>
      <c r="F171" s="49">
        <v>199401</v>
      </c>
      <c r="G171" s="49">
        <v>209912</v>
      </c>
      <c r="H171" s="47" t="s">
        <v>56</v>
      </c>
    </row>
    <row r="172" spans="1:9" hidden="1" x14ac:dyDescent="0.25">
      <c r="A172" s="43"/>
      <c r="B172" s="47">
        <v>100535</v>
      </c>
      <c r="C172" s="47" t="s">
        <v>3254</v>
      </c>
      <c r="D172" s="47" t="s">
        <v>7399</v>
      </c>
      <c r="E172" s="48">
        <v>0</v>
      </c>
      <c r="F172" s="49">
        <v>199401</v>
      </c>
      <c r="G172" s="49">
        <v>209912</v>
      </c>
      <c r="H172" s="47" t="s">
        <v>56</v>
      </c>
      <c r="I172" s="52">
        <f>D172-B172</f>
        <v>0</v>
      </c>
    </row>
    <row r="173" spans="1:9" hidden="1" x14ac:dyDescent="0.25">
      <c r="A173" s="43"/>
      <c r="B173" s="47">
        <v>100539</v>
      </c>
      <c r="C173" s="47" t="s">
        <v>3173</v>
      </c>
      <c r="D173" s="47" t="s">
        <v>6172</v>
      </c>
      <c r="E173" s="48">
        <v>0</v>
      </c>
      <c r="F173" s="49">
        <v>199401</v>
      </c>
      <c r="G173" s="49">
        <v>209912</v>
      </c>
      <c r="H173" s="47" t="s">
        <v>56</v>
      </c>
    </row>
    <row r="174" spans="1:9" hidden="1" x14ac:dyDescent="0.25">
      <c r="A174" s="43"/>
      <c r="B174" s="47">
        <v>100544</v>
      </c>
      <c r="C174" s="47" t="s">
        <v>6976</v>
      </c>
      <c r="D174" s="47" t="s">
        <v>6172</v>
      </c>
      <c r="E174" s="48">
        <v>0</v>
      </c>
      <c r="F174" s="49">
        <v>199401</v>
      </c>
      <c r="G174" s="49">
        <v>209912</v>
      </c>
      <c r="H174" s="47" t="s">
        <v>56</v>
      </c>
    </row>
    <row r="175" spans="1:9" hidden="1" x14ac:dyDescent="0.25">
      <c r="A175" s="43"/>
      <c r="B175" s="47">
        <v>100546</v>
      </c>
      <c r="C175" s="47" t="s">
        <v>3178</v>
      </c>
      <c r="D175" s="47" t="s">
        <v>6172</v>
      </c>
      <c r="E175" s="48">
        <v>0</v>
      </c>
      <c r="F175" s="49">
        <v>199401</v>
      </c>
      <c r="G175" s="49">
        <v>209912</v>
      </c>
      <c r="H175" s="47" t="s">
        <v>56</v>
      </c>
    </row>
    <row r="176" spans="1:9" hidden="1" x14ac:dyDescent="0.25">
      <c r="A176" s="43"/>
      <c r="B176" s="47">
        <v>100553</v>
      </c>
      <c r="C176" s="47" t="s">
        <v>3181</v>
      </c>
      <c r="D176" s="47" t="s">
        <v>6172</v>
      </c>
      <c r="E176" s="48">
        <v>0</v>
      </c>
      <c r="F176" s="49">
        <v>199401</v>
      </c>
      <c r="G176" s="49">
        <v>209912</v>
      </c>
      <c r="H176" s="47" t="s">
        <v>56</v>
      </c>
    </row>
    <row r="177" spans="1:9" hidden="1" x14ac:dyDescent="0.25">
      <c r="A177" s="43"/>
      <c r="B177" s="47">
        <v>100555</v>
      </c>
      <c r="C177" s="47" t="s">
        <v>3182</v>
      </c>
      <c r="D177" s="47" t="s">
        <v>6172</v>
      </c>
      <c r="E177" s="48">
        <v>0</v>
      </c>
      <c r="F177" s="49">
        <v>199401</v>
      </c>
      <c r="G177" s="49">
        <v>209912</v>
      </c>
      <c r="H177" s="47" t="s">
        <v>56</v>
      </c>
    </row>
    <row r="178" spans="1:9" hidden="1" x14ac:dyDescent="0.25">
      <c r="A178" s="43"/>
      <c r="B178" s="47">
        <v>100557</v>
      </c>
      <c r="C178" s="47" t="s">
        <v>2342</v>
      </c>
      <c r="D178" s="47" t="s">
        <v>7400</v>
      </c>
      <c r="E178" s="48">
        <v>0</v>
      </c>
      <c r="F178" s="49">
        <v>199401</v>
      </c>
      <c r="G178" s="49">
        <v>209912</v>
      </c>
      <c r="H178" s="47" t="s">
        <v>56</v>
      </c>
      <c r="I178" s="52">
        <f t="shared" ref="I178:I179" si="5">D178-B178</f>
        <v>0</v>
      </c>
    </row>
    <row r="179" spans="1:9" hidden="1" x14ac:dyDescent="0.25">
      <c r="A179" s="43"/>
      <c r="B179" s="47">
        <v>100560</v>
      </c>
      <c r="C179" s="47" t="s">
        <v>6975</v>
      </c>
      <c r="D179" s="47" t="s">
        <v>7401</v>
      </c>
      <c r="E179" s="48">
        <v>0</v>
      </c>
      <c r="F179" s="49">
        <v>199401</v>
      </c>
      <c r="G179" s="49">
        <v>209912</v>
      </c>
      <c r="H179" s="47" t="s">
        <v>56</v>
      </c>
      <c r="I179" s="52">
        <f t="shared" si="5"/>
        <v>0</v>
      </c>
    </row>
    <row r="180" spans="1:9" hidden="1" x14ac:dyDescent="0.25">
      <c r="A180" s="43"/>
      <c r="B180" s="47">
        <v>100562</v>
      </c>
      <c r="C180" s="47" t="s">
        <v>6969</v>
      </c>
      <c r="D180" s="47" t="s">
        <v>6172</v>
      </c>
      <c r="E180" s="48">
        <v>0</v>
      </c>
      <c r="F180" s="49">
        <v>199401</v>
      </c>
      <c r="G180" s="49">
        <v>209912</v>
      </c>
      <c r="H180" s="47" t="s">
        <v>56</v>
      </c>
    </row>
    <row r="181" spans="1:9" hidden="1" x14ac:dyDescent="0.25">
      <c r="A181" s="43"/>
      <c r="B181" s="47">
        <v>100563</v>
      </c>
      <c r="C181" s="47" t="s">
        <v>2348</v>
      </c>
      <c r="D181" s="47" t="s">
        <v>6172</v>
      </c>
      <c r="E181" s="48">
        <v>0</v>
      </c>
      <c r="F181" s="49">
        <v>199401</v>
      </c>
      <c r="G181" s="49">
        <v>209912</v>
      </c>
      <c r="H181" s="47" t="s">
        <v>56</v>
      </c>
    </row>
    <row r="182" spans="1:9" hidden="1" x14ac:dyDescent="0.25">
      <c r="A182" s="43"/>
      <c r="B182" s="47">
        <v>100564</v>
      </c>
      <c r="C182" s="47" t="s">
        <v>2349</v>
      </c>
      <c r="D182" s="47" t="s">
        <v>6172</v>
      </c>
      <c r="E182" s="48">
        <v>0</v>
      </c>
      <c r="F182" s="49">
        <v>199401</v>
      </c>
      <c r="G182" s="49">
        <v>209912</v>
      </c>
      <c r="H182" s="47" t="s">
        <v>56</v>
      </c>
    </row>
    <row r="183" spans="1:9" hidden="1" x14ac:dyDescent="0.25">
      <c r="A183" s="43"/>
      <c r="B183" s="47">
        <v>100566</v>
      </c>
      <c r="C183" s="47" t="s">
        <v>2350</v>
      </c>
      <c r="D183" s="47" t="s">
        <v>6172</v>
      </c>
      <c r="E183" s="48">
        <v>0</v>
      </c>
      <c r="F183" s="49">
        <v>199401</v>
      </c>
      <c r="G183" s="49">
        <v>209912</v>
      </c>
      <c r="H183" s="47" t="s">
        <v>56</v>
      </c>
    </row>
    <row r="184" spans="1:9" hidden="1" x14ac:dyDescent="0.25">
      <c r="A184" s="43"/>
      <c r="B184" s="47">
        <v>100569</v>
      </c>
      <c r="C184" s="47" t="s">
        <v>2352</v>
      </c>
      <c r="D184" s="47" t="s">
        <v>6172</v>
      </c>
      <c r="E184" s="48">
        <v>0</v>
      </c>
      <c r="F184" s="49">
        <v>199401</v>
      </c>
      <c r="G184" s="49">
        <v>209912</v>
      </c>
      <c r="H184" s="47" t="s">
        <v>56</v>
      </c>
    </row>
    <row r="185" spans="1:9" hidden="1" x14ac:dyDescent="0.25">
      <c r="A185" s="43"/>
      <c r="B185" s="47">
        <v>100572</v>
      </c>
      <c r="C185" s="47" t="s">
        <v>2355</v>
      </c>
      <c r="D185" s="47" t="s">
        <v>6172</v>
      </c>
      <c r="E185" s="48">
        <v>0</v>
      </c>
      <c r="F185" s="49">
        <v>199401</v>
      </c>
      <c r="G185" s="49">
        <v>209912</v>
      </c>
      <c r="H185" s="47" t="s">
        <v>56</v>
      </c>
    </row>
    <row r="186" spans="1:9" hidden="1" x14ac:dyDescent="0.25">
      <c r="A186" s="43"/>
      <c r="B186" s="47">
        <v>100573</v>
      </c>
      <c r="C186" s="47" t="s">
        <v>2356</v>
      </c>
      <c r="D186" s="47" t="s">
        <v>6172</v>
      </c>
      <c r="E186" s="48">
        <v>0</v>
      </c>
      <c r="F186" s="49">
        <v>199401</v>
      </c>
      <c r="G186" s="49">
        <v>209912</v>
      </c>
      <c r="H186" s="47" t="s">
        <v>56</v>
      </c>
    </row>
    <row r="187" spans="1:9" hidden="1" x14ac:dyDescent="0.25">
      <c r="A187" s="43"/>
      <c r="B187" s="47">
        <v>100578</v>
      </c>
      <c r="C187" s="47" t="s">
        <v>743</v>
      </c>
      <c r="D187" s="47" t="s">
        <v>6172</v>
      </c>
      <c r="E187" s="48">
        <v>0</v>
      </c>
      <c r="F187" s="49">
        <v>199401</v>
      </c>
      <c r="G187" s="49">
        <v>209912</v>
      </c>
      <c r="H187" s="47" t="s">
        <v>56</v>
      </c>
    </row>
    <row r="188" spans="1:9" hidden="1" x14ac:dyDescent="0.25">
      <c r="A188" s="43"/>
      <c r="B188" s="47">
        <v>100579</v>
      </c>
      <c r="C188" s="47" t="s">
        <v>744</v>
      </c>
      <c r="D188" s="47" t="s">
        <v>6172</v>
      </c>
      <c r="E188" s="48">
        <v>0</v>
      </c>
      <c r="F188" s="49">
        <v>199401</v>
      </c>
      <c r="G188" s="49">
        <v>209912</v>
      </c>
      <c r="H188" s="47" t="s">
        <v>56</v>
      </c>
    </row>
    <row r="189" spans="1:9" hidden="1" x14ac:dyDescent="0.25">
      <c r="A189" s="43"/>
      <c r="B189" s="47">
        <v>100582</v>
      </c>
      <c r="C189" s="47" t="s">
        <v>746</v>
      </c>
      <c r="D189" s="47" t="s">
        <v>6172</v>
      </c>
      <c r="E189" s="48">
        <v>0</v>
      </c>
      <c r="F189" s="49">
        <v>199401</v>
      </c>
      <c r="G189" s="49">
        <v>209912</v>
      </c>
      <c r="H189" s="47" t="s">
        <v>56</v>
      </c>
    </row>
    <row r="190" spans="1:9" hidden="1" x14ac:dyDescent="0.25">
      <c r="A190" s="43"/>
      <c r="B190" s="47">
        <v>100587</v>
      </c>
      <c r="C190" s="47" t="s">
        <v>747</v>
      </c>
      <c r="D190" s="47" t="s">
        <v>6172</v>
      </c>
      <c r="E190" s="48">
        <v>0</v>
      </c>
      <c r="F190" s="49">
        <v>199401</v>
      </c>
      <c r="G190" s="49">
        <v>209912</v>
      </c>
      <c r="H190" s="47" t="s">
        <v>56</v>
      </c>
    </row>
    <row r="191" spans="1:9" hidden="1" x14ac:dyDescent="0.25">
      <c r="A191" s="43"/>
      <c r="B191" s="47">
        <v>100588</v>
      </c>
      <c r="C191" s="47" t="s">
        <v>748</v>
      </c>
      <c r="D191" s="47" t="s">
        <v>6172</v>
      </c>
      <c r="E191" s="48">
        <v>0</v>
      </c>
      <c r="F191" s="49">
        <v>199401</v>
      </c>
      <c r="G191" s="49">
        <v>209912</v>
      </c>
      <c r="H191" s="47" t="s">
        <v>56</v>
      </c>
    </row>
    <row r="192" spans="1:9" hidden="1" x14ac:dyDescent="0.25">
      <c r="A192" s="43"/>
      <c r="B192" s="47">
        <v>100597</v>
      </c>
      <c r="C192" s="47" t="s">
        <v>1579</v>
      </c>
      <c r="D192" s="47" t="s">
        <v>6172</v>
      </c>
      <c r="E192" s="48">
        <v>0</v>
      </c>
      <c r="F192" s="49">
        <v>199401</v>
      </c>
      <c r="G192" s="49">
        <v>209912</v>
      </c>
      <c r="H192" s="47" t="s">
        <v>56</v>
      </c>
    </row>
    <row r="193" spans="1:8" hidden="1" x14ac:dyDescent="0.25">
      <c r="A193" s="43"/>
      <c r="B193" s="47">
        <v>100600</v>
      </c>
      <c r="C193" s="47" t="s">
        <v>1581</v>
      </c>
      <c r="D193" s="47" t="s">
        <v>6172</v>
      </c>
      <c r="E193" s="48">
        <v>0</v>
      </c>
      <c r="F193" s="49">
        <v>199401</v>
      </c>
      <c r="G193" s="49">
        <v>209912</v>
      </c>
      <c r="H193" s="47" t="s">
        <v>56</v>
      </c>
    </row>
    <row r="194" spans="1:8" hidden="1" x14ac:dyDescent="0.25">
      <c r="A194" s="43"/>
      <c r="B194" s="47">
        <v>100606</v>
      </c>
      <c r="C194" s="47" t="s">
        <v>1583</v>
      </c>
      <c r="D194" s="47" t="s">
        <v>6172</v>
      </c>
      <c r="E194" s="48">
        <v>0</v>
      </c>
      <c r="F194" s="49">
        <v>199401</v>
      </c>
      <c r="G194" s="49">
        <v>209912</v>
      </c>
      <c r="H194" s="47" t="s">
        <v>56</v>
      </c>
    </row>
    <row r="195" spans="1:8" hidden="1" x14ac:dyDescent="0.25">
      <c r="A195" s="43"/>
      <c r="B195" s="47">
        <v>100607</v>
      </c>
      <c r="C195" s="47" t="s">
        <v>1584</v>
      </c>
      <c r="D195" s="47" t="s">
        <v>6172</v>
      </c>
      <c r="E195" s="48">
        <v>0</v>
      </c>
      <c r="F195" s="49">
        <v>199401</v>
      </c>
      <c r="G195" s="49">
        <v>209912</v>
      </c>
      <c r="H195" s="47" t="s">
        <v>56</v>
      </c>
    </row>
    <row r="196" spans="1:8" hidden="1" x14ac:dyDescent="0.25">
      <c r="A196" s="43"/>
      <c r="B196" s="47">
        <v>100609</v>
      </c>
      <c r="C196" s="47" t="s">
        <v>1586</v>
      </c>
      <c r="D196" s="47" t="s">
        <v>6172</v>
      </c>
      <c r="E196" s="48">
        <v>0</v>
      </c>
      <c r="F196" s="49">
        <v>199401</v>
      </c>
      <c r="G196" s="49">
        <v>209912</v>
      </c>
      <c r="H196" s="47" t="s">
        <v>56</v>
      </c>
    </row>
    <row r="197" spans="1:8" hidden="1" x14ac:dyDescent="0.25">
      <c r="A197" s="43"/>
      <c r="B197" s="47">
        <v>100611</v>
      </c>
      <c r="C197" s="47" t="s">
        <v>2048</v>
      </c>
      <c r="D197" s="47" t="s">
        <v>6172</v>
      </c>
      <c r="E197" s="48">
        <v>0</v>
      </c>
      <c r="F197" s="49">
        <v>199401</v>
      </c>
      <c r="G197" s="49">
        <v>209912</v>
      </c>
      <c r="H197" s="47" t="s">
        <v>56</v>
      </c>
    </row>
    <row r="198" spans="1:8" hidden="1" x14ac:dyDescent="0.25">
      <c r="A198" s="43"/>
      <c r="B198" s="47">
        <v>100616</v>
      </c>
      <c r="C198" s="47" t="s">
        <v>2051</v>
      </c>
      <c r="D198" s="47" t="s">
        <v>6172</v>
      </c>
      <c r="E198" s="48">
        <v>0</v>
      </c>
      <c r="F198" s="49">
        <v>199401</v>
      </c>
      <c r="G198" s="49">
        <v>209912</v>
      </c>
      <c r="H198" s="47" t="s">
        <v>56</v>
      </c>
    </row>
    <row r="199" spans="1:8" hidden="1" x14ac:dyDescent="0.25">
      <c r="A199" s="43"/>
      <c r="B199" s="47">
        <v>100620</v>
      </c>
      <c r="C199" s="47" t="s">
        <v>1749</v>
      </c>
      <c r="D199" s="47" t="s">
        <v>6172</v>
      </c>
      <c r="E199" s="48">
        <v>0</v>
      </c>
      <c r="F199" s="49">
        <v>199401</v>
      </c>
      <c r="G199" s="49">
        <v>209912</v>
      </c>
      <c r="H199" s="47" t="s">
        <v>56</v>
      </c>
    </row>
    <row r="200" spans="1:8" hidden="1" x14ac:dyDescent="0.25">
      <c r="A200" s="43"/>
      <c r="B200" s="47">
        <v>100621</v>
      </c>
      <c r="C200" s="47" t="s">
        <v>1750</v>
      </c>
      <c r="D200" s="47" t="s">
        <v>6172</v>
      </c>
      <c r="E200" s="48">
        <v>0</v>
      </c>
      <c r="F200" s="49">
        <v>199401</v>
      </c>
      <c r="G200" s="49">
        <v>209912</v>
      </c>
      <c r="H200" s="47" t="s">
        <v>56</v>
      </c>
    </row>
    <row r="201" spans="1:8" hidden="1" x14ac:dyDescent="0.25">
      <c r="A201" s="43"/>
      <c r="B201" s="47">
        <v>100625</v>
      </c>
      <c r="C201" s="47" t="s">
        <v>1751</v>
      </c>
      <c r="D201" s="47" t="s">
        <v>6172</v>
      </c>
      <c r="E201" s="48">
        <v>0</v>
      </c>
      <c r="F201" s="49">
        <v>199401</v>
      </c>
      <c r="G201" s="49">
        <v>209912</v>
      </c>
      <c r="H201" s="47" t="s">
        <v>56</v>
      </c>
    </row>
    <row r="202" spans="1:8" hidden="1" x14ac:dyDescent="0.25">
      <c r="A202" s="43"/>
      <c r="B202" s="47">
        <v>100627</v>
      </c>
      <c r="C202" s="47" t="s">
        <v>4634</v>
      </c>
      <c r="D202" s="47" t="s">
        <v>6172</v>
      </c>
      <c r="E202" s="48">
        <v>0</v>
      </c>
      <c r="F202" s="49">
        <v>199401</v>
      </c>
      <c r="G202" s="49">
        <v>209912</v>
      </c>
      <c r="H202" s="47" t="s">
        <v>56</v>
      </c>
    </row>
    <row r="203" spans="1:8" hidden="1" x14ac:dyDescent="0.25">
      <c r="A203" s="43"/>
      <c r="B203" s="47">
        <v>100631</v>
      </c>
      <c r="C203" s="47" t="s">
        <v>2182</v>
      </c>
      <c r="D203" s="47" t="s">
        <v>6172</v>
      </c>
      <c r="E203" s="48">
        <v>0</v>
      </c>
      <c r="F203" s="49">
        <v>199401</v>
      </c>
      <c r="G203" s="49">
        <v>209912</v>
      </c>
      <c r="H203" s="47" t="s">
        <v>56</v>
      </c>
    </row>
    <row r="204" spans="1:8" hidden="1" x14ac:dyDescent="0.25">
      <c r="A204" s="43"/>
      <c r="B204" s="47">
        <v>100634</v>
      </c>
      <c r="C204" s="47" t="s">
        <v>6977</v>
      </c>
      <c r="D204" s="47" t="s">
        <v>6172</v>
      </c>
      <c r="E204" s="48">
        <v>0</v>
      </c>
      <c r="F204" s="49">
        <v>199401</v>
      </c>
      <c r="G204" s="49">
        <v>209912</v>
      </c>
      <c r="H204" s="47" t="s">
        <v>56</v>
      </c>
    </row>
    <row r="205" spans="1:8" hidden="1" x14ac:dyDescent="0.25">
      <c r="A205" s="43"/>
      <c r="B205" s="47">
        <v>100635</v>
      </c>
      <c r="C205" s="47" t="s">
        <v>2183</v>
      </c>
      <c r="D205" s="47" t="s">
        <v>6172</v>
      </c>
      <c r="E205" s="48">
        <v>0</v>
      </c>
      <c r="F205" s="49">
        <v>199401</v>
      </c>
      <c r="G205" s="49">
        <v>209912</v>
      </c>
      <c r="H205" s="47" t="s">
        <v>56</v>
      </c>
    </row>
    <row r="206" spans="1:8" hidden="1" x14ac:dyDescent="0.25">
      <c r="A206" s="43"/>
      <c r="B206" s="47">
        <v>100637</v>
      </c>
      <c r="C206" s="47" t="s">
        <v>2184</v>
      </c>
      <c r="D206" s="47" t="s">
        <v>6172</v>
      </c>
      <c r="E206" s="48">
        <v>0</v>
      </c>
      <c r="F206" s="49">
        <v>199401</v>
      </c>
      <c r="G206" s="49">
        <v>209912</v>
      </c>
      <c r="H206" s="47" t="s">
        <v>56</v>
      </c>
    </row>
    <row r="207" spans="1:8" hidden="1" x14ac:dyDescent="0.25">
      <c r="A207" s="43"/>
      <c r="B207" s="47">
        <v>100640</v>
      </c>
      <c r="C207" s="47" t="s">
        <v>2187</v>
      </c>
      <c r="D207" s="47" t="s">
        <v>6172</v>
      </c>
      <c r="E207" s="48">
        <v>0</v>
      </c>
      <c r="F207" s="49">
        <v>199401</v>
      </c>
      <c r="G207" s="49">
        <v>209912</v>
      </c>
      <c r="H207" s="47" t="s">
        <v>56</v>
      </c>
    </row>
    <row r="208" spans="1:8" hidden="1" x14ac:dyDescent="0.25">
      <c r="A208" s="43"/>
      <c r="B208" s="47">
        <v>100642</v>
      </c>
      <c r="C208" s="47" t="s">
        <v>1958</v>
      </c>
      <c r="D208" s="47" t="s">
        <v>6172</v>
      </c>
      <c r="E208" s="48">
        <v>0</v>
      </c>
      <c r="F208" s="49">
        <v>199401</v>
      </c>
      <c r="G208" s="49">
        <v>209912</v>
      </c>
      <c r="H208" s="47" t="s">
        <v>56</v>
      </c>
    </row>
    <row r="209" spans="1:9" hidden="1" x14ac:dyDescent="0.25">
      <c r="A209" s="43"/>
      <c r="B209" s="47">
        <v>100651</v>
      </c>
      <c r="C209" s="47" t="s">
        <v>1100</v>
      </c>
      <c r="D209" s="47" t="s">
        <v>6172</v>
      </c>
      <c r="E209" s="48">
        <v>0</v>
      </c>
      <c r="F209" s="49">
        <v>199401</v>
      </c>
      <c r="G209" s="49">
        <v>209912</v>
      </c>
      <c r="H209" s="47" t="s">
        <v>56</v>
      </c>
    </row>
    <row r="210" spans="1:9" hidden="1" x14ac:dyDescent="0.25">
      <c r="A210" s="43"/>
      <c r="B210" s="47">
        <v>100653</v>
      </c>
      <c r="C210" s="47" t="s">
        <v>1101</v>
      </c>
      <c r="D210" s="47" t="s">
        <v>6172</v>
      </c>
      <c r="E210" s="48">
        <v>0</v>
      </c>
      <c r="F210" s="49">
        <v>199401</v>
      </c>
      <c r="G210" s="49">
        <v>209912</v>
      </c>
      <c r="H210" s="47" t="s">
        <v>56</v>
      </c>
    </row>
    <row r="211" spans="1:9" hidden="1" x14ac:dyDescent="0.25">
      <c r="A211" s="43"/>
      <c r="B211" s="47">
        <v>100659</v>
      </c>
      <c r="C211" s="47" t="s">
        <v>1103</v>
      </c>
      <c r="D211" s="47" t="s">
        <v>6172</v>
      </c>
      <c r="E211" s="48">
        <v>0</v>
      </c>
      <c r="F211" s="49">
        <v>199401</v>
      </c>
      <c r="G211" s="49">
        <v>209912</v>
      </c>
      <c r="H211" s="47" t="s">
        <v>56</v>
      </c>
    </row>
    <row r="212" spans="1:9" hidden="1" x14ac:dyDescent="0.25">
      <c r="A212" s="43"/>
      <c r="B212" s="47">
        <v>100662</v>
      </c>
      <c r="C212" s="47" t="s">
        <v>4833</v>
      </c>
      <c r="D212" s="47" t="s">
        <v>6172</v>
      </c>
      <c r="E212" s="48">
        <v>0</v>
      </c>
      <c r="F212" s="49">
        <v>199401</v>
      </c>
      <c r="G212" s="49">
        <v>209912</v>
      </c>
      <c r="H212" s="47" t="s">
        <v>56</v>
      </c>
    </row>
    <row r="213" spans="1:9" hidden="1" x14ac:dyDescent="0.25">
      <c r="A213" s="43"/>
      <c r="B213" s="47">
        <v>100663</v>
      </c>
      <c r="C213" s="47" t="s">
        <v>3255</v>
      </c>
      <c r="D213" s="47" t="s">
        <v>6172</v>
      </c>
      <c r="E213" s="48">
        <v>0</v>
      </c>
      <c r="F213" s="49">
        <v>199401</v>
      </c>
      <c r="G213" s="49">
        <v>209912</v>
      </c>
      <c r="H213" s="47" t="s">
        <v>56</v>
      </c>
    </row>
    <row r="214" spans="1:9" hidden="1" x14ac:dyDescent="0.25">
      <c r="A214" s="43"/>
      <c r="B214" s="47">
        <v>100675</v>
      </c>
      <c r="C214" s="47" t="s">
        <v>3264</v>
      </c>
      <c r="D214" s="47" t="s">
        <v>6172</v>
      </c>
      <c r="E214" s="48">
        <v>0</v>
      </c>
      <c r="F214" s="49">
        <v>199401</v>
      </c>
      <c r="G214" s="49">
        <v>209912</v>
      </c>
      <c r="H214" s="47" t="s">
        <v>56</v>
      </c>
    </row>
    <row r="215" spans="1:9" hidden="1" x14ac:dyDescent="0.25">
      <c r="A215" s="43"/>
      <c r="B215" s="47">
        <v>100682</v>
      </c>
      <c r="C215" s="47" t="s">
        <v>3183</v>
      </c>
      <c r="D215" s="47" t="s">
        <v>6172</v>
      </c>
      <c r="E215" s="48">
        <v>0</v>
      </c>
      <c r="F215" s="49">
        <v>199401</v>
      </c>
      <c r="G215" s="49">
        <v>209912</v>
      </c>
      <c r="H215" s="47" t="s">
        <v>56</v>
      </c>
    </row>
    <row r="216" spans="1:9" hidden="1" x14ac:dyDescent="0.25">
      <c r="A216" s="43"/>
      <c r="B216" s="47">
        <v>100686</v>
      </c>
      <c r="C216" s="47" t="s">
        <v>3184</v>
      </c>
      <c r="D216" s="47" t="s">
        <v>6172</v>
      </c>
      <c r="E216" s="48">
        <v>0</v>
      </c>
      <c r="F216" s="49">
        <v>199401</v>
      </c>
      <c r="G216" s="49">
        <v>209912</v>
      </c>
      <c r="H216" s="47" t="s">
        <v>56</v>
      </c>
    </row>
    <row r="217" spans="1:9" hidden="1" x14ac:dyDescent="0.25">
      <c r="A217" s="43"/>
      <c r="B217" s="47">
        <v>100694</v>
      </c>
      <c r="C217" s="47" t="s">
        <v>3188</v>
      </c>
      <c r="D217" s="47" t="s">
        <v>7402</v>
      </c>
      <c r="E217" s="48">
        <v>0</v>
      </c>
      <c r="F217" s="49">
        <v>199401</v>
      </c>
      <c r="G217" s="49">
        <v>209912</v>
      </c>
      <c r="H217" s="47" t="s">
        <v>56</v>
      </c>
      <c r="I217" s="52">
        <f>D217-B217</f>
        <v>0</v>
      </c>
    </row>
    <row r="218" spans="1:9" hidden="1" x14ac:dyDescent="0.25">
      <c r="A218" s="43"/>
      <c r="B218" s="47">
        <v>100696</v>
      </c>
      <c r="C218" s="47" t="s">
        <v>2357</v>
      </c>
      <c r="D218" s="47" t="s">
        <v>6172</v>
      </c>
      <c r="E218" s="48">
        <v>0</v>
      </c>
      <c r="F218" s="49">
        <v>199401</v>
      </c>
      <c r="G218" s="49">
        <v>209912</v>
      </c>
      <c r="H218" s="47" t="s">
        <v>56</v>
      </c>
    </row>
    <row r="219" spans="1:9" hidden="1" x14ac:dyDescent="0.25">
      <c r="A219" s="43"/>
      <c r="B219" s="47">
        <v>100698</v>
      </c>
      <c r="C219" s="47" t="s">
        <v>2357</v>
      </c>
      <c r="D219" s="47" t="s">
        <v>6172</v>
      </c>
      <c r="E219" s="48">
        <v>0</v>
      </c>
      <c r="F219" s="49">
        <v>199401</v>
      </c>
      <c r="G219" s="49">
        <v>209912</v>
      </c>
      <c r="H219" s="47" t="s">
        <v>56</v>
      </c>
    </row>
    <row r="220" spans="1:9" hidden="1" x14ac:dyDescent="0.25">
      <c r="A220" s="43"/>
      <c r="B220" s="47">
        <v>100713</v>
      </c>
      <c r="C220" s="47" t="s">
        <v>2681</v>
      </c>
      <c r="D220" s="47" t="s">
        <v>6172</v>
      </c>
      <c r="E220" s="48">
        <v>0</v>
      </c>
      <c r="F220" s="49">
        <v>199401</v>
      </c>
      <c r="G220" s="49">
        <v>209912</v>
      </c>
      <c r="H220" s="47" t="s">
        <v>56</v>
      </c>
    </row>
    <row r="221" spans="1:9" hidden="1" x14ac:dyDescent="0.25">
      <c r="A221" s="43"/>
      <c r="B221" s="47">
        <v>100718</v>
      </c>
      <c r="C221" s="47" t="s">
        <v>6996</v>
      </c>
      <c r="D221" s="47" t="s">
        <v>6172</v>
      </c>
      <c r="E221" s="48">
        <v>0</v>
      </c>
      <c r="F221" s="49">
        <v>199401</v>
      </c>
      <c r="G221" s="49">
        <v>209912</v>
      </c>
      <c r="H221" s="47" t="s">
        <v>56</v>
      </c>
    </row>
    <row r="222" spans="1:9" hidden="1" x14ac:dyDescent="0.25">
      <c r="A222" s="43"/>
      <c r="B222" s="47">
        <v>100721</v>
      </c>
      <c r="C222" s="47" t="s">
        <v>7007</v>
      </c>
      <c r="D222" s="47" t="s">
        <v>6172</v>
      </c>
      <c r="E222" s="48">
        <v>0</v>
      </c>
      <c r="F222" s="49">
        <v>199401</v>
      </c>
      <c r="G222" s="49">
        <v>209912</v>
      </c>
      <c r="H222" s="47" t="s">
        <v>56</v>
      </c>
    </row>
    <row r="223" spans="1:9" hidden="1" x14ac:dyDescent="0.25">
      <c r="A223" s="43"/>
      <c r="B223" s="47">
        <v>100722</v>
      </c>
      <c r="C223" s="47" t="s">
        <v>752</v>
      </c>
      <c r="D223" s="47" t="s">
        <v>6172</v>
      </c>
      <c r="E223" s="48">
        <v>0</v>
      </c>
      <c r="F223" s="49">
        <v>199401</v>
      </c>
      <c r="G223" s="49">
        <v>209912</v>
      </c>
      <c r="H223" s="47" t="s">
        <v>56</v>
      </c>
    </row>
    <row r="224" spans="1:9" hidden="1" x14ac:dyDescent="0.25">
      <c r="A224" s="43"/>
      <c r="B224" s="47">
        <v>100727</v>
      </c>
      <c r="C224" s="47" t="s">
        <v>754</v>
      </c>
      <c r="D224" s="47" t="s">
        <v>6172</v>
      </c>
      <c r="E224" s="48">
        <v>0</v>
      </c>
      <c r="F224" s="49">
        <v>199401</v>
      </c>
      <c r="G224" s="49">
        <v>209912</v>
      </c>
      <c r="H224" s="47" t="s">
        <v>56</v>
      </c>
    </row>
    <row r="225" spans="1:8" hidden="1" x14ac:dyDescent="0.25">
      <c r="A225" s="43"/>
      <c r="B225" s="47">
        <v>100730</v>
      </c>
      <c r="C225" s="47" t="s">
        <v>755</v>
      </c>
      <c r="D225" s="47" t="s">
        <v>6172</v>
      </c>
      <c r="E225" s="48">
        <v>0</v>
      </c>
      <c r="F225" s="49">
        <v>199401</v>
      </c>
      <c r="G225" s="49">
        <v>209912</v>
      </c>
      <c r="H225" s="47" t="s">
        <v>56</v>
      </c>
    </row>
    <row r="226" spans="1:8" hidden="1" x14ac:dyDescent="0.25">
      <c r="A226" s="43"/>
      <c r="B226" s="47">
        <v>100731</v>
      </c>
      <c r="C226" s="47" t="s">
        <v>756</v>
      </c>
      <c r="D226" s="47" t="s">
        <v>6172</v>
      </c>
      <c r="E226" s="48">
        <v>0</v>
      </c>
      <c r="F226" s="49">
        <v>199401</v>
      </c>
      <c r="G226" s="49">
        <v>209912</v>
      </c>
      <c r="H226" s="47" t="s">
        <v>56</v>
      </c>
    </row>
    <row r="227" spans="1:8" hidden="1" x14ac:dyDescent="0.25">
      <c r="A227" s="43"/>
      <c r="B227" s="47">
        <v>100736</v>
      </c>
      <c r="C227" s="47" t="s">
        <v>1589</v>
      </c>
      <c r="D227" s="47" t="s">
        <v>6172</v>
      </c>
      <c r="E227" s="48">
        <v>0</v>
      </c>
      <c r="F227" s="49">
        <v>199401</v>
      </c>
      <c r="G227" s="49">
        <v>209912</v>
      </c>
      <c r="H227" s="47" t="s">
        <v>56</v>
      </c>
    </row>
    <row r="228" spans="1:8" hidden="1" x14ac:dyDescent="0.25">
      <c r="A228" s="43"/>
      <c r="B228" s="47">
        <v>100737</v>
      </c>
      <c r="C228" s="47" t="s">
        <v>2190</v>
      </c>
      <c r="D228" s="47" t="s">
        <v>6172</v>
      </c>
      <c r="E228" s="48">
        <v>0</v>
      </c>
      <c r="F228" s="49">
        <v>199401</v>
      </c>
      <c r="G228" s="49">
        <v>209912</v>
      </c>
      <c r="H228" s="47" t="s">
        <v>56</v>
      </c>
    </row>
    <row r="229" spans="1:8" hidden="1" x14ac:dyDescent="0.25">
      <c r="A229" s="43"/>
      <c r="B229" s="47">
        <v>100741</v>
      </c>
      <c r="C229" s="47" t="s">
        <v>2192</v>
      </c>
      <c r="D229" s="47" t="s">
        <v>6172</v>
      </c>
      <c r="E229" s="48">
        <v>0</v>
      </c>
      <c r="F229" s="49">
        <v>199401</v>
      </c>
      <c r="G229" s="49">
        <v>209912</v>
      </c>
      <c r="H229" s="47" t="s">
        <v>56</v>
      </c>
    </row>
    <row r="230" spans="1:8" hidden="1" x14ac:dyDescent="0.25">
      <c r="A230" s="43"/>
      <c r="B230" s="47">
        <v>100744</v>
      </c>
      <c r="C230" s="47" t="s">
        <v>2193</v>
      </c>
      <c r="D230" s="47" t="s">
        <v>6172</v>
      </c>
      <c r="E230" s="48">
        <v>0</v>
      </c>
      <c r="F230" s="49">
        <v>199401</v>
      </c>
      <c r="G230" s="49">
        <v>209912</v>
      </c>
      <c r="H230" s="47" t="s">
        <v>56</v>
      </c>
    </row>
    <row r="231" spans="1:8" hidden="1" x14ac:dyDescent="0.25">
      <c r="A231" s="43"/>
      <c r="B231" s="47">
        <v>100747</v>
      </c>
      <c r="C231" s="47" t="s">
        <v>2195</v>
      </c>
      <c r="D231" s="47" t="s">
        <v>6172</v>
      </c>
      <c r="E231" s="48">
        <v>0</v>
      </c>
      <c r="F231" s="49">
        <v>199401</v>
      </c>
      <c r="G231" s="49">
        <v>209912</v>
      </c>
      <c r="H231" s="47" t="s">
        <v>56</v>
      </c>
    </row>
    <row r="232" spans="1:8" hidden="1" x14ac:dyDescent="0.25">
      <c r="A232" s="43"/>
      <c r="B232" s="47">
        <v>100749</v>
      </c>
      <c r="C232" s="47" t="s">
        <v>5603</v>
      </c>
      <c r="D232" s="47" t="s">
        <v>6172</v>
      </c>
      <c r="E232" s="48">
        <v>0</v>
      </c>
      <c r="F232" s="49">
        <v>199401</v>
      </c>
      <c r="G232" s="49">
        <v>209912</v>
      </c>
      <c r="H232" s="47" t="s">
        <v>56</v>
      </c>
    </row>
    <row r="233" spans="1:8" hidden="1" x14ac:dyDescent="0.25">
      <c r="A233" s="43"/>
      <c r="B233" s="47">
        <v>100753</v>
      </c>
      <c r="C233" s="47" t="s">
        <v>1753</v>
      </c>
      <c r="D233" s="47" t="s">
        <v>6172</v>
      </c>
      <c r="E233" s="48">
        <v>0</v>
      </c>
      <c r="F233" s="49">
        <v>199401</v>
      </c>
      <c r="G233" s="49">
        <v>209912</v>
      </c>
      <c r="H233" s="47" t="s">
        <v>56</v>
      </c>
    </row>
    <row r="234" spans="1:8" hidden="1" x14ac:dyDescent="0.25">
      <c r="A234" s="43"/>
      <c r="B234" s="47">
        <v>100756</v>
      </c>
      <c r="C234" s="47" t="s">
        <v>1756</v>
      </c>
      <c r="D234" s="47" t="s">
        <v>6172</v>
      </c>
      <c r="E234" s="48">
        <v>0</v>
      </c>
      <c r="F234" s="49">
        <v>199401</v>
      </c>
      <c r="G234" s="49">
        <v>209912</v>
      </c>
      <c r="H234" s="47" t="s">
        <v>56</v>
      </c>
    </row>
    <row r="235" spans="1:8" hidden="1" x14ac:dyDescent="0.25">
      <c r="A235" s="43"/>
      <c r="B235" s="47">
        <v>100757</v>
      </c>
      <c r="C235" s="47" t="s">
        <v>1757</v>
      </c>
      <c r="D235" s="47" t="s">
        <v>6172</v>
      </c>
      <c r="E235" s="48">
        <v>0</v>
      </c>
      <c r="F235" s="49">
        <v>199401</v>
      </c>
      <c r="G235" s="49">
        <v>209912</v>
      </c>
      <c r="H235" s="47" t="s">
        <v>56</v>
      </c>
    </row>
    <row r="236" spans="1:8" hidden="1" x14ac:dyDescent="0.25">
      <c r="A236" s="43"/>
      <c r="B236" s="47">
        <v>100769</v>
      </c>
      <c r="C236" s="47" t="s">
        <v>1107</v>
      </c>
      <c r="D236" s="47" t="s">
        <v>6172</v>
      </c>
      <c r="E236" s="48">
        <v>0</v>
      </c>
      <c r="F236" s="49">
        <v>199401</v>
      </c>
      <c r="G236" s="49">
        <v>209912</v>
      </c>
      <c r="H236" s="47" t="s">
        <v>56</v>
      </c>
    </row>
    <row r="237" spans="1:8" hidden="1" x14ac:dyDescent="0.25">
      <c r="A237" s="43"/>
      <c r="B237" s="47">
        <v>100781</v>
      </c>
      <c r="C237" s="47" t="s">
        <v>1112</v>
      </c>
      <c r="D237" s="47" t="s">
        <v>6172</v>
      </c>
      <c r="E237" s="48">
        <v>0</v>
      </c>
      <c r="F237" s="49">
        <v>199401</v>
      </c>
      <c r="G237" s="49">
        <v>209912</v>
      </c>
      <c r="H237" s="47" t="s">
        <v>56</v>
      </c>
    </row>
    <row r="238" spans="1:8" hidden="1" x14ac:dyDescent="0.25">
      <c r="A238" s="43"/>
      <c r="B238" s="47">
        <v>100787</v>
      </c>
      <c r="C238" s="47" t="s">
        <v>3267</v>
      </c>
      <c r="D238" s="47" t="s">
        <v>6172</v>
      </c>
      <c r="E238" s="48">
        <v>0</v>
      </c>
      <c r="F238" s="49">
        <v>199401</v>
      </c>
      <c r="G238" s="49">
        <v>209912</v>
      </c>
      <c r="H238" s="47" t="s">
        <v>56</v>
      </c>
    </row>
    <row r="239" spans="1:8" hidden="1" x14ac:dyDescent="0.25">
      <c r="A239" s="43"/>
      <c r="B239" s="47">
        <v>100791</v>
      </c>
      <c r="C239" s="47" t="s">
        <v>3268</v>
      </c>
      <c r="D239" s="47" t="s">
        <v>6172</v>
      </c>
      <c r="E239" s="48">
        <v>0</v>
      </c>
      <c r="F239" s="49">
        <v>199401</v>
      </c>
      <c r="G239" s="49">
        <v>209912</v>
      </c>
      <c r="H239" s="47" t="s">
        <v>56</v>
      </c>
    </row>
    <row r="240" spans="1:8" hidden="1" x14ac:dyDescent="0.25">
      <c r="A240" s="43"/>
      <c r="B240" s="47">
        <v>100792</v>
      </c>
      <c r="C240" s="47" t="s">
        <v>3269</v>
      </c>
      <c r="D240" s="47" t="s">
        <v>6172</v>
      </c>
      <c r="E240" s="48">
        <v>0</v>
      </c>
      <c r="F240" s="49">
        <v>199401</v>
      </c>
      <c r="G240" s="49">
        <v>209912</v>
      </c>
      <c r="H240" s="47" t="s">
        <v>56</v>
      </c>
    </row>
    <row r="241" spans="1:9" hidden="1" x14ac:dyDescent="0.25">
      <c r="A241" s="43"/>
      <c r="B241" s="47">
        <v>100796</v>
      </c>
      <c r="C241" s="47" t="s">
        <v>3271</v>
      </c>
      <c r="D241" s="47" t="s">
        <v>6172</v>
      </c>
      <c r="E241" s="48">
        <v>0</v>
      </c>
      <c r="F241" s="49">
        <v>199401</v>
      </c>
      <c r="G241" s="49">
        <v>209912</v>
      </c>
      <c r="H241" s="47" t="s">
        <v>56</v>
      </c>
    </row>
    <row r="242" spans="1:9" hidden="1" x14ac:dyDescent="0.25">
      <c r="A242" s="43"/>
      <c r="B242" s="47">
        <v>100797</v>
      </c>
      <c r="C242" s="47" t="s">
        <v>3272</v>
      </c>
      <c r="D242" s="47" t="s">
        <v>7403</v>
      </c>
      <c r="E242" s="48">
        <v>0</v>
      </c>
      <c r="F242" s="49">
        <v>199401</v>
      </c>
      <c r="G242" s="49">
        <v>209912</v>
      </c>
      <c r="H242" s="47" t="s">
        <v>56</v>
      </c>
      <c r="I242" s="52">
        <f>D242-B242</f>
        <v>0</v>
      </c>
    </row>
    <row r="243" spans="1:9" hidden="1" x14ac:dyDescent="0.25">
      <c r="A243" s="43"/>
      <c r="B243" s="47">
        <v>100802</v>
      </c>
      <c r="C243" s="47" t="s">
        <v>3275</v>
      </c>
      <c r="D243" s="47" t="s">
        <v>6172</v>
      </c>
      <c r="E243" s="48">
        <v>0</v>
      </c>
      <c r="F243" s="49">
        <v>199401</v>
      </c>
      <c r="G243" s="49">
        <v>209912</v>
      </c>
      <c r="H243" s="47" t="s">
        <v>56</v>
      </c>
    </row>
    <row r="244" spans="1:9" hidden="1" x14ac:dyDescent="0.25">
      <c r="A244" s="43"/>
      <c r="B244" s="47">
        <v>100804</v>
      </c>
      <c r="C244" s="47" t="s">
        <v>6974</v>
      </c>
      <c r="D244" s="47" t="s">
        <v>7404</v>
      </c>
      <c r="E244" s="48">
        <v>0</v>
      </c>
      <c r="F244" s="49">
        <v>199401</v>
      </c>
      <c r="G244" s="49">
        <v>209912</v>
      </c>
      <c r="H244" s="47" t="s">
        <v>56</v>
      </c>
      <c r="I244" s="52">
        <f>D244-B244</f>
        <v>0</v>
      </c>
    </row>
    <row r="245" spans="1:9" hidden="1" x14ac:dyDescent="0.25">
      <c r="A245" s="43"/>
      <c r="B245" s="47">
        <v>100805</v>
      </c>
      <c r="C245" s="47" t="s">
        <v>5604</v>
      </c>
      <c r="D245" s="47" t="s">
        <v>6172</v>
      </c>
      <c r="E245" s="48">
        <v>0</v>
      </c>
      <c r="F245" s="49">
        <v>199401</v>
      </c>
      <c r="G245" s="49">
        <v>209912</v>
      </c>
      <c r="H245" s="47" t="s">
        <v>56</v>
      </c>
    </row>
    <row r="246" spans="1:9" hidden="1" x14ac:dyDescent="0.25">
      <c r="A246" s="43"/>
      <c r="B246" s="47">
        <v>100807</v>
      </c>
      <c r="C246" s="47" t="s">
        <v>3191</v>
      </c>
      <c r="D246" s="47" t="s">
        <v>6172</v>
      </c>
      <c r="E246" s="48">
        <v>0</v>
      </c>
      <c r="F246" s="49">
        <v>199401</v>
      </c>
      <c r="G246" s="49">
        <v>209912</v>
      </c>
      <c r="H246" s="47" t="s">
        <v>56</v>
      </c>
    </row>
    <row r="247" spans="1:9" hidden="1" x14ac:dyDescent="0.25">
      <c r="A247" s="43"/>
      <c r="B247" s="47">
        <v>100814</v>
      </c>
      <c r="C247" s="47" t="s">
        <v>3192</v>
      </c>
      <c r="D247" s="47" t="s">
        <v>6172</v>
      </c>
      <c r="E247" s="48">
        <v>0</v>
      </c>
      <c r="F247" s="49">
        <v>199401</v>
      </c>
      <c r="G247" s="49">
        <v>209912</v>
      </c>
      <c r="H247" s="47" t="s">
        <v>56</v>
      </c>
    </row>
    <row r="248" spans="1:9" hidden="1" x14ac:dyDescent="0.25">
      <c r="A248" s="43"/>
      <c r="B248" s="47">
        <v>100815</v>
      </c>
      <c r="C248" s="47" t="s">
        <v>3193</v>
      </c>
      <c r="D248" s="47" t="s">
        <v>6172</v>
      </c>
      <c r="E248" s="48">
        <v>0</v>
      </c>
      <c r="F248" s="49">
        <v>199401</v>
      </c>
      <c r="G248" s="49">
        <v>209912</v>
      </c>
      <c r="H248" s="47" t="s">
        <v>56</v>
      </c>
    </row>
    <row r="249" spans="1:9" hidden="1" x14ac:dyDescent="0.25">
      <c r="A249" s="43"/>
      <c r="B249" s="47">
        <v>100817</v>
      </c>
      <c r="C249" s="47" t="s">
        <v>3194</v>
      </c>
      <c r="D249" s="47" t="s">
        <v>6172</v>
      </c>
      <c r="E249" s="48">
        <v>0</v>
      </c>
      <c r="F249" s="49">
        <v>199401</v>
      </c>
      <c r="G249" s="49">
        <v>209912</v>
      </c>
      <c r="H249" s="47" t="s">
        <v>56</v>
      </c>
    </row>
    <row r="250" spans="1:9" hidden="1" x14ac:dyDescent="0.25">
      <c r="A250" s="43"/>
      <c r="B250" s="47">
        <v>100820</v>
      </c>
      <c r="C250" s="47" t="s">
        <v>3195</v>
      </c>
      <c r="D250" s="47" t="s">
        <v>6172</v>
      </c>
      <c r="E250" s="48">
        <v>0</v>
      </c>
      <c r="F250" s="49">
        <v>199401</v>
      </c>
      <c r="G250" s="49">
        <v>209912</v>
      </c>
      <c r="H250" s="47" t="s">
        <v>56</v>
      </c>
    </row>
    <row r="251" spans="1:9" hidden="1" x14ac:dyDescent="0.25">
      <c r="A251" s="43"/>
      <c r="B251" s="47">
        <v>100824</v>
      </c>
      <c r="C251" s="47" t="s">
        <v>2682</v>
      </c>
      <c r="D251" s="47" t="s">
        <v>6172</v>
      </c>
      <c r="E251" s="48">
        <v>0</v>
      </c>
      <c r="F251" s="49">
        <v>199401</v>
      </c>
      <c r="G251" s="49">
        <v>209912</v>
      </c>
      <c r="H251" s="47" t="s">
        <v>56</v>
      </c>
    </row>
    <row r="252" spans="1:9" hidden="1" x14ac:dyDescent="0.25">
      <c r="A252" s="43"/>
      <c r="B252" s="47">
        <v>100826</v>
      </c>
      <c r="C252" s="47" t="s">
        <v>2683</v>
      </c>
      <c r="D252" s="47" t="s">
        <v>6172</v>
      </c>
      <c r="E252" s="48">
        <v>0</v>
      </c>
      <c r="F252" s="49">
        <v>199401</v>
      </c>
      <c r="G252" s="49">
        <v>209912</v>
      </c>
      <c r="H252" s="47" t="s">
        <v>56</v>
      </c>
    </row>
    <row r="253" spans="1:9" hidden="1" x14ac:dyDescent="0.25">
      <c r="A253" s="43"/>
      <c r="B253" s="47">
        <v>100834</v>
      </c>
      <c r="C253" s="47" t="s">
        <v>2685</v>
      </c>
      <c r="D253" s="47" t="s">
        <v>6172</v>
      </c>
      <c r="E253" s="48">
        <v>0</v>
      </c>
      <c r="F253" s="49">
        <v>199401</v>
      </c>
      <c r="G253" s="49">
        <v>209912</v>
      </c>
      <c r="H253" s="47" t="s">
        <v>56</v>
      </c>
    </row>
    <row r="254" spans="1:9" hidden="1" x14ac:dyDescent="0.25">
      <c r="A254" s="43"/>
      <c r="B254" s="47">
        <v>100838</v>
      </c>
      <c r="C254" s="47" t="s">
        <v>2707</v>
      </c>
      <c r="D254" s="47" t="s">
        <v>6172</v>
      </c>
      <c r="E254" s="48">
        <v>0</v>
      </c>
      <c r="F254" s="49">
        <v>199401</v>
      </c>
      <c r="G254" s="49">
        <v>209912</v>
      </c>
      <c r="H254" s="47" t="s">
        <v>56</v>
      </c>
    </row>
    <row r="255" spans="1:9" hidden="1" x14ac:dyDescent="0.25">
      <c r="A255" s="43"/>
      <c r="B255" s="47">
        <v>100842</v>
      </c>
      <c r="C255" s="47" t="s">
        <v>759</v>
      </c>
      <c r="D255" s="47" t="s">
        <v>6172</v>
      </c>
      <c r="E255" s="48">
        <v>0</v>
      </c>
      <c r="F255" s="49">
        <v>199401</v>
      </c>
      <c r="G255" s="49">
        <v>209912</v>
      </c>
      <c r="H255" s="47" t="s">
        <v>56</v>
      </c>
    </row>
    <row r="256" spans="1:9" hidden="1" x14ac:dyDescent="0.25">
      <c r="A256" s="43"/>
      <c r="B256" s="47">
        <v>100843</v>
      </c>
      <c r="C256" s="47" t="s">
        <v>760</v>
      </c>
      <c r="D256" s="47" t="s">
        <v>6172</v>
      </c>
      <c r="E256" s="48">
        <v>0</v>
      </c>
      <c r="F256" s="49">
        <v>199401</v>
      </c>
      <c r="G256" s="49">
        <v>209912</v>
      </c>
      <c r="H256" s="47" t="s">
        <v>56</v>
      </c>
    </row>
    <row r="257" spans="1:8" hidden="1" x14ac:dyDescent="0.25">
      <c r="A257" s="43"/>
      <c r="B257" s="47">
        <v>100846</v>
      </c>
      <c r="C257" s="47" t="s">
        <v>761</v>
      </c>
      <c r="D257" s="47" t="s">
        <v>6172</v>
      </c>
      <c r="E257" s="48">
        <v>0</v>
      </c>
      <c r="F257" s="49">
        <v>199401</v>
      </c>
      <c r="G257" s="49">
        <v>209912</v>
      </c>
      <c r="H257" s="47" t="s">
        <v>56</v>
      </c>
    </row>
    <row r="258" spans="1:8" hidden="1" x14ac:dyDescent="0.25">
      <c r="A258" s="43"/>
      <c r="B258" s="47">
        <v>100850</v>
      </c>
      <c r="C258" s="47" t="s">
        <v>5605</v>
      </c>
      <c r="D258" s="47" t="s">
        <v>6172</v>
      </c>
      <c r="E258" s="48">
        <v>0</v>
      </c>
      <c r="F258" s="49">
        <v>199401</v>
      </c>
      <c r="G258" s="49">
        <v>209912</v>
      </c>
      <c r="H258" s="47" t="s">
        <v>56</v>
      </c>
    </row>
    <row r="259" spans="1:8" hidden="1" x14ac:dyDescent="0.25">
      <c r="A259" s="43"/>
      <c r="B259" s="47">
        <v>100855</v>
      </c>
      <c r="C259" s="47" t="s">
        <v>763</v>
      </c>
      <c r="D259" s="47" t="s">
        <v>6172</v>
      </c>
      <c r="E259" s="48">
        <v>0</v>
      </c>
      <c r="F259" s="49">
        <v>199401</v>
      </c>
      <c r="G259" s="49">
        <v>209912</v>
      </c>
      <c r="H259" s="47" t="s">
        <v>56</v>
      </c>
    </row>
    <row r="260" spans="1:8" hidden="1" x14ac:dyDescent="0.25">
      <c r="A260" s="43"/>
      <c r="B260" s="47">
        <v>100861</v>
      </c>
      <c r="C260" s="47" t="s">
        <v>2197</v>
      </c>
      <c r="D260" s="47" t="s">
        <v>6172</v>
      </c>
      <c r="E260" s="48">
        <v>0</v>
      </c>
      <c r="F260" s="49">
        <v>199401</v>
      </c>
      <c r="G260" s="49">
        <v>209912</v>
      </c>
      <c r="H260" s="47" t="s">
        <v>56</v>
      </c>
    </row>
    <row r="261" spans="1:8" hidden="1" x14ac:dyDescent="0.25">
      <c r="A261" s="43"/>
      <c r="B261" s="47">
        <v>100868</v>
      </c>
      <c r="C261" s="47" t="s">
        <v>2199</v>
      </c>
      <c r="D261" s="47" t="s">
        <v>6172</v>
      </c>
      <c r="E261" s="48">
        <v>0</v>
      </c>
      <c r="F261" s="49">
        <v>199401</v>
      </c>
      <c r="G261" s="49">
        <v>209912</v>
      </c>
      <c r="H261" s="47" t="s">
        <v>56</v>
      </c>
    </row>
    <row r="262" spans="1:8" hidden="1" x14ac:dyDescent="0.25">
      <c r="A262" s="43"/>
      <c r="B262" s="47">
        <v>100870</v>
      </c>
      <c r="C262" s="47" t="s">
        <v>2200</v>
      </c>
      <c r="D262" s="47" t="s">
        <v>6172</v>
      </c>
      <c r="E262" s="48">
        <v>0</v>
      </c>
      <c r="F262" s="49">
        <v>199401</v>
      </c>
      <c r="G262" s="49">
        <v>209912</v>
      </c>
      <c r="H262" s="47" t="s">
        <v>56</v>
      </c>
    </row>
    <row r="263" spans="1:8" hidden="1" x14ac:dyDescent="0.25">
      <c r="A263" s="43"/>
      <c r="B263" s="47">
        <v>100873</v>
      </c>
      <c r="C263" s="47" t="s">
        <v>2202</v>
      </c>
      <c r="D263" s="47" t="s">
        <v>6172</v>
      </c>
      <c r="E263" s="48">
        <v>0</v>
      </c>
      <c r="F263" s="49">
        <v>199401</v>
      </c>
      <c r="G263" s="49">
        <v>209912</v>
      </c>
      <c r="H263" s="47" t="s">
        <v>56</v>
      </c>
    </row>
    <row r="264" spans="1:8" hidden="1" x14ac:dyDescent="0.25">
      <c r="A264" s="43"/>
      <c r="B264" s="47">
        <v>100877</v>
      </c>
      <c r="C264" s="47" t="s">
        <v>1762</v>
      </c>
      <c r="D264" s="47" t="s">
        <v>6172</v>
      </c>
      <c r="E264" s="48">
        <v>0</v>
      </c>
      <c r="F264" s="49">
        <v>199401</v>
      </c>
      <c r="G264" s="49">
        <v>209912</v>
      </c>
      <c r="H264" s="47" t="s">
        <v>56</v>
      </c>
    </row>
    <row r="265" spans="1:8" hidden="1" x14ac:dyDescent="0.25">
      <c r="A265" s="43"/>
      <c r="B265" s="47">
        <v>100883</v>
      </c>
      <c r="C265" s="47" t="s">
        <v>1766</v>
      </c>
      <c r="D265" s="47" t="s">
        <v>6172</v>
      </c>
      <c r="E265" s="48">
        <v>0</v>
      </c>
      <c r="F265" s="49">
        <v>199401</v>
      </c>
      <c r="G265" s="49">
        <v>209912</v>
      </c>
      <c r="H265" s="47" t="s">
        <v>56</v>
      </c>
    </row>
    <row r="266" spans="1:8" hidden="1" x14ac:dyDescent="0.25">
      <c r="A266" s="43"/>
      <c r="B266" s="47">
        <v>100886</v>
      </c>
      <c r="C266" s="47" t="s">
        <v>1767</v>
      </c>
      <c r="D266" s="47" t="s">
        <v>6172</v>
      </c>
      <c r="E266" s="48">
        <v>0</v>
      </c>
      <c r="F266" s="49">
        <v>199401</v>
      </c>
      <c r="G266" s="49">
        <v>209912</v>
      </c>
      <c r="H266" s="47" t="s">
        <v>56</v>
      </c>
    </row>
    <row r="267" spans="1:8" hidden="1" x14ac:dyDescent="0.25">
      <c r="A267" s="43"/>
      <c r="B267" s="47">
        <v>100888</v>
      </c>
      <c r="C267" s="47" t="s">
        <v>2073</v>
      </c>
      <c r="D267" s="47" t="s">
        <v>6172</v>
      </c>
      <c r="E267" s="48">
        <v>0</v>
      </c>
      <c r="F267" s="49">
        <v>199401</v>
      </c>
      <c r="G267" s="49">
        <v>209912</v>
      </c>
      <c r="H267" s="47" t="s">
        <v>56</v>
      </c>
    </row>
    <row r="268" spans="1:8" hidden="1" x14ac:dyDescent="0.25">
      <c r="A268" s="43"/>
      <c r="B268" s="47">
        <v>100889</v>
      </c>
      <c r="C268" s="47" t="s">
        <v>2074</v>
      </c>
      <c r="D268" s="47" t="s">
        <v>6172</v>
      </c>
      <c r="E268" s="48">
        <v>0</v>
      </c>
      <c r="F268" s="49">
        <v>199401</v>
      </c>
      <c r="G268" s="49">
        <v>209912</v>
      </c>
      <c r="H268" s="47" t="s">
        <v>56</v>
      </c>
    </row>
    <row r="269" spans="1:8" hidden="1" x14ac:dyDescent="0.25">
      <c r="A269" s="43"/>
      <c r="B269" s="47">
        <v>100890</v>
      </c>
      <c r="C269" s="47" t="s">
        <v>2075</v>
      </c>
      <c r="D269" s="47" t="s">
        <v>6172</v>
      </c>
      <c r="E269" s="48">
        <v>0</v>
      </c>
      <c r="F269" s="49">
        <v>199401</v>
      </c>
      <c r="G269" s="49">
        <v>209912</v>
      </c>
      <c r="H269" s="47" t="s">
        <v>56</v>
      </c>
    </row>
    <row r="270" spans="1:8" hidden="1" x14ac:dyDescent="0.25">
      <c r="A270" s="43"/>
      <c r="B270" s="47">
        <v>100892</v>
      </c>
      <c r="C270" s="47" t="s">
        <v>1959</v>
      </c>
      <c r="D270" s="47" t="s">
        <v>6172</v>
      </c>
      <c r="E270" s="48">
        <v>0</v>
      </c>
      <c r="F270" s="49">
        <v>199401</v>
      </c>
      <c r="G270" s="49">
        <v>209912</v>
      </c>
      <c r="H270" s="47" t="s">
        <v>56</v>
      </c>
    </row>
    <row r="271" spans="1:8" hidden="1" x14ac:dyDescent="0.25">
      <c r="A271" s="43"/>
      <c r="B271" s="47">
        <v>100894</v>
      </c>
      <c r="C271" s="47" t="s">
        <v>1960</v>
      </c>
      <c r="D271" s="47" t="s">
        <v>6172</v>
      </c>
      <c r="E271" s="48">
        <v>0</v>
      </c>
      <c r="F271" s="49">
        <v>199401</v>
      </c>
      <c r="G271" s="49">
        <v>209912</v>
      </c>
      <c r="H271" s="47" t="s">
        <v>56</v>
      </c>
    </row>
    <row r="272" spans="1:8" hidden="1" x14ac:dyDescent="0.25">
      <c r="A272" s="43"/>
      <c r="B272" s="47">
        <v>100897</v>
      </c>
      <c r="C272" s="47" t="s">
        <v>1962</v>
      </c>
      <c r="D272" s="47" t="s">
        <v>6172</v>
      </c>
      <c r="E272" s="48">
        <v>0</v>
      </c>
      <c r="F272" s="49">
        <v>199401</v>
      </c>
      <c r="G272" s="49">
        <v>209912</v>
      </c>
      <c r="H272" s="47" t="s">
        <v>56</v>
      </c>
    </row>
    <row r="273" spans="1:9" hidden="1" x14ac:dyDescent="0.25">
      <c r="A273" s="43"/>
      <c r="B273" s="47">
        <v>100905</v>
      </c>
      <c r="C273" s="47" t="s">
        <v>5606</v>
      </c>
      <c r="D273" s="47" t="s">
        <v>6172</v>
      </c>
      <c r="E273" s="48">
        <v>0</v>
      </c>
      <c r="F273" s="49">
        <v>199401</v>
      </c>
      <c r="G273" s="49">
        <v>209912</v>
      </c>
      <c r="H273" s="47" t="s">
        <v>56</v>
      </c>
    </row>
    <row r="274" spans="1:9" hidden="1" x14ac:dyDescent="0.25">
      <c r="A274" s="43"/>
      <c r="B274" s="47">
        <v>100913</v>
      </c>
      <c r="C274" s="47" t="s">
        <v>1114</v>
      </c>
      <c r="D274" s="47" t="s">
        <v>6172</v>
      </c>
      <c r="E274" s="48">
        <v>0</v>
      </c>
      <c r="F274" s="49">
        <v>199401</v>
      </c>
      <c r="G274" s="49">
        <v>209912</v>
      </c>
      <c r="H274" s="47" t="s">
        <v>56</v>
      </c>
    </row>
    <row r="275" spans="1:9" hidden="1" x14ac:dyDescent="0.25">
      <c r="A275" s="43"/>
      <c r="B275" s="47">
        <v>100916</v>
      </c>
      <c r="C275" s="47" t="s">
        <v>1116</v>
      </c>
      <c r="D275" s="47" t="s">
        <v>6172</v>
      </c>
      <c r="E275" s="48">
        <v>0</v>
      </c>
      <c r="F275" s="49">
        <v>199401</v>
      </c>
      <c r="G275" s="49">
        <v>209912</v>
      </c>
      <c r="H275" s="47" t="s">
        <v>56</v>
      </c>
    </row>
    <row r="276" spans="1:9" hidden="1" x14ac:dyDescent="0.25">
      <c r="A276" s="43"/>
      <c r="B276" s="47">
        <v>100919</v>
      </c>
      <c r="C276" s="47" t="s">
        <v>1117</v>
      </c>
      <c r="D276" s="47" t="s">
        <v>6172</v>
      </c>
      <c r="E276" s="48">
        <v>0</v>
      </c>
      <c r="F276" s="49">
        <v>199401</v>
      </c>
      <c r="G276" s="49">
        <v>209912</v>
      </c>
      <c r="H276" s="47" t="s">
        <v>56</v>
      </c>
    </row>
    <row r="277" spans="1:9" hidden="1" x14ac:dyDescent="0.25">
      <c r="A277" s="43"/>
      <c r="B277" s="47">
        <v>100925</v>
      </c>
      <c r="C277" s="47" t="s">
        <v>6427</v>
      </c>
      <c r="D277" s="47" t="s">
        <v>6172</v>
      </c>
      <c r="E277" s="48">
        <v>0</v>
      </c>
      <c r="F277" s="49">
        <v>199401</v>
      </c>
      <c r="G277" s="49">
        <v>209912</v>
      </c>
      <c r="H277" s="47" t="s">
        <v>56</v>
      </c>
    </row>
    <row r="278" spans="1:9" hidden="1" x14ac:dyDescent="0.25">
      <c r="A278" s="43"/>
      <c r="B278" s="47">
        <v>100927</v>
      </c>
      <c r="C278" s="47" t="s">
        <v>1123</v>
      </c>
      <c r="D278" s="47" t="s">
        <v>6172</v>
      </c>
      <c r="E278" s="48">
        <v>0</v>
      </c>
      <c r="F278" s="49">
        <v>199401</v>
      </c>
      <c r="G278" s="49">
        <v>209912</v>
      </c>
      <c r="H278" s="47" t="s">
        <v>56</v>
      </c>
    </row>
    <row r="279" spans="1:9" hidden="1" x14ac:dyDescent="0.25">
      <c r="A279" s="43"/>
      <c r="B279" s="47">
        <v>100930</v>
      </c>
      <c r="C279" s="47" t="s">
        <v>3276</v>
      </c>
      <c r="D279" s="47" t="s">
        <v>6172</v>
      </c>
      <c r="E279" s="48">
        <v>0</v>
      </c>
      <c r="F279" s="49">
        <v>199401</v>
      </c>
      <c r="G279" s="49">
        <v>209912</v>
      </c>
      <c r="H279" s="47" t="s">
        <v>56</v>
      </c>
    </row>
    <row r="280" spans="1:9" hidden="1" x14ac:dyDescent="0.25">
      <c r="A280" s="43"/>
      <c r="B280" s="47">
        <v>100931</v>
      </c>
      <c r="C280" s="47" t="s">
        <v>3277</v>
      </c>
      <c r="D280" s="47" t="s">
        <v>6172</v>
      </c>
      <c r="E280" s="48">
        <v>0</v>
      </c>
      <c r="F280" s="49">
        <v>199401</v>
      </c>
      <c r="G280" s="49">
        <v>209912</v>
      </c>
      <c r="H280" s="47" t="s">
        <v>56</v>
      </c>
    </row>
    <row r="281" spans="1:9" hidden="1" x14ac:dyDescent="0.25">
      <c r="A281" s="43"/>
      <c r="B281" s="47">
        <v>100934</v>
      </c>
      <c r="C281" s="47" t="s">
        <v>3280</v>
      </c>
      <c r="D281" s="47" t="s">
        <v>7405</v>
      </c>
      <c r="E281" s="48">
        <v>0</v>
      </c>
      <c r="F281" s="49">
        <v>199401</v>
      </c>
      <c r="G281" s="49">
        <v>209912</v>
      </c>
      <c r="H281" s="47" t="s">
        <v>56</v>
      </c>
      <c r="I281" s="52">
        <f>D281-B281</f>
        <v>0</v>
      </c>
    </row>
    <row r="282" spans="1:9" hidden="1" x14ac:dyDescent="0.25">
      <c r="A282" s="43"/>
      <c r="B282" s="47">
        <v>100951</v>
      </c>
      <c r="C282" s="47" t="s">
        <v>3198</v>
      </c>
      <c r="D282" s="47" t="s">
        <v>6172</v>
      </c>
      <c r="E282" s="48">
        <v>0</v>
      </c>
      <c r="F282" s="49">
        <v>199401</v>
      </c>
      <c r="G282" s="49">
        <v>209912</v>
      </c>
      <c r="H282" s="47" t="s">
        <v>56</v>
      </c>
    </row>
    <row r="283" spans="1:9" hidden="1" x14ac:dyDescent="0.25">
      <c r="A283" s="43"/>
      <c r="B283" s="47">
        <v>100957</v>
      </c>
      <c r="C283" s="47" t="s">
        <v>7406</v>
      </c>
      <c r="D283" s="47" t="s">
        <v>6172</v>
      </c>
      <c r="E283" s="48">
        <v>0</v>
      </c>
      <c r="F283" s="49">
        <v>199401</v>
      </c>
      <c r="G283" s="49">
        <v>209912</v>
      </c>
      <c r="H283" s="47" t="s">
        <v>56</v>
      </c>
    </row>
    <row r="284" spans="1:9" hidden="1" x14ac:dyDescent="0.25">
      <c r="A284" s="43"/>
      <c r="B284" s="47">
        <v>100959</v>
      </c>
      <c r="C284" s="47" t="s">
        <v>3202</v>
      </c>
      <c r="D284" s="47" t="s">
        <v>6172</v>
      </c>
      <c r="E284" s="48">
        <v>0</v>
      </c>
      <c r="F284" s="49">
        <v>199401</v>
      </c>
      <c r="G284" s="49">
        <v>209912</v>
      </c>
      <c r="H284" s="47" t="s">
        <v>56</v>
      </c>
    </row>
    <row r="285" spans="1:9" hidden="1" x14ac:dyDescent="0.25">
      <c r="A285" s="43"/>
      <c r="B285" s="47">
        <v>100961</v>
      </c>
      <c r="C285" s="47" t="s">
        <v>3203</v>
      </c>
      <c r="D285" s="47" t="s">
        <v>6172</v>
      </c>
      <c r="E285" s="48">
        <v>0</v>
      </c>
      <c r="F285" s="49">
        <v>199401</v>
      </c>
      <c r="G285" s="49">
        <v>209912</v>
      </c>
      <c r="H285" s="47" t="s">
        <v>56</v>
      </c>
    </row>
    <row r="286" spans="1:9" hidden="1" x14ac:dyDescent="0.25">
      <c r="A286" s="43"/>
      <c r="B286" s="47">
        <v>100967</v>
      </c>
      <c r="C286" s="47" t="s">
        <v>2712</v>
      </c>
      <c r="D286" s="47" t="s">
        <v>6172</v>
      </c>
      <c r="E286" s="48">
        <v>0</v>
      </c>
      <c r="F286" s="49">
        <v>199401</v>
      </c>
      <c r="G286" s="49">
        <v>209912</v>
      </c>
      <c r="H286" s="47" t="s">
        <v>56</v>
      </c>
    </row>
    <row r="287" spans="1:9" hidden="1" x14ac:dyDescent="0.25">
      <c r="A287" s="43"/>
      <c r="B287" s="47">
        <v>100970</v>
      </c>
      <c r="C287" s="47" t="s">
        <v>2714</v>
      </c>
      <c r="D287" s="47" t="s">
        <v>6172</v>
      </c>
      <c r="E287" s="48">
        <v>0</v>
      </c>
      <c r="F287" s="49">
        <v>199401</v>
      </c>
      <c r="G287" s="49">
        <v>209912</v>
      </c>
      <c r="H287" s="47" t="s">
        <v>56</v>
      </c>
    </row>
    <row r="288" spans="1:9" hidden="1" x14ac:dyDescent="0.25">
      <c r="A288" s="43"/>
      <c r="B288" s="47">
        <v>100974</v>
      </c>
      <c r="C288" s="47" t="s">
        <v>2716</v>
      </c>
      <c r="D288" s="47" t="s">
        <v>6172</v>
      </c>
      <c r="E288" s="48">
        <v>0</v>
      </c>
      <c r="F288" s="49">
        <v>199401</v>
      </c>
      <c r="G288" s="49">
        <v>209912</v>
      </c>
      <c r="H288" s="47" t="s">
        <v>56</v>
      </c>
    </row>
    <row r="289" spans="1:9" hidden="1" x14ac:dyDescent="0.25">
      <c r="A289" s="43"/>
      <c r="B289" s="47">
        <v>100976</v>
      </c>
      <c r="C289" s="47" t="s">
        <v>2717</v>
      </c>
      <c r="D289" s="47" t="s">
        <v>6172</v>
      </c>
      <c r="E289" s="48">
        <v>0</v>
      </c>
      <c r="F289" s="49">
        <v>199401</v>
      </c>
      <c r="G289" s="49">
        <v>209912</v>
      </c>
      <c r="H289" s="47" t="s">
        <v>56</v>
      </c>
    </row>
    <row r="290" spans="1:9" hidden="1" x14ac:dyDescent="0.25">
      <c r="A290" s="43"/>
      <c r="B290" s="47">
        <v>100979</v>
      </c>
      <c r="C290" s="47" t="s">
        <v>6968</v>
      </c>
      <c r="D290" s="47" t="s">
        <v>7407</v>
      </c>
      <c r="E290" s="48">
        <v>0</v>
      </c>
      <c r="F290" s="49">
        <v>199401</v>
      </c>
      <c r="G290" s="49">
        <v>209912</v>
      </c>
      <c r="H290" s="47" t="s">
        <v>56</v>
      </c>
      <c r="I290" s="52">
        <f>D290-B290</f>
        <v>0</v>
      </c>
    </row>
    <row r="291" spans="1:9" hidden="1" x14ac:dyDescent="0.25">
      <c r="A291" s="43"/>
      <c r="B291" s="47">
        <v>100984</v>
      </c>
      <c r="C291" s="47" t="s">
        <v>767</v>
      </c>
      <c r="D291" s="47" t="s">
        <v>6172</v>
      </c>
      <c r="E291" s="48">
        <v>0</v>
      </c>
      <c r="F291" s="49">
        <v>199401</v>
      </c>
      <c r="G291" s="49">
        <v>209912</v>
      </c>
      <c r="H291" s="47" t="s">
        <v>56</v>
      </c>
    </row>
    <row r="292" spans="1:9" hidden="1" x14ac:dyDescent="0.25">
      <c r="A292" s="43"/>
      <c r="B292" s="47">
        <v>100989</v>
      </c>
      <c r="C292" s="47" t="s">
        <v>770</v>
      </c>
      <c r="D292" s="47" t="s">
        <v>6172</v>
      </c>
      <c r="E292" s="48">
        <v>0</v>
      </c>
      <c r="F292" s="49">
        <v>199401</v>
      </c>
      <c r="G292" s="49">
        <v>209912</v>
      </c>
      <c r="H292" s="47" t="s">
        <v>56</v>
      </c>
    </row>
    <row r="293" spans="1:9" hidden="1" x14ac:dyDescent="0.25">
      <c r="A293" s="43"/>
      <c r="B293" s="47">
        <v>100992</v>
      </c>
      <c r="C293" s="47" t="s">
        <v>772</v>
      </c>
      <c r="D293" s="47" t="s">
        <v>7408</v>
      </c>
      <c r="E293" s="48">
        <v>0</v>
      </c>
      <c r="F293" s="49">
        <v>199401</v>
      </c>
      <c r="G293" s="49">
        <v>209912</v>
      </c>
      <c r="H293" s="47" t="s">
        <v>56</v>
      </c>
      <c r="I293" s="52">
        <f>D293-B293</f>
        <v>0</v>
      </c>
    </row>
    <row r="294" spans="1:9" hidden="1" x14ac:dyDescent="0.25">
      <c r="A294" s="43"/>
      <c r="B294" s="47">
        <v>100994</v>
      </c>
      <c r="C294" s="47" t="s">
        <v>773</v>
      </c>
      <c r="D294" s="47" t="s">
        <v>6172</v>
      </c>
      <c r="E294" s="48">
        <v>0</v>
      </c>
      <c r="F294" s="49">
        <v>199401</v>
      </c>
      <c r="G294" s="49">
        <v>209912</v>
      </c>
      <c r="H294" s="47" t="s">
        <v>56</v>
      </c>
    </row>
    <row r="295" spans="1:9" hidden="1" x14ac:dyDescent="0.25">
      <c r="A295" s="43"/>
      <c r="B295" s="47">
        <v>100999</v>
      </c>
      <c r="C295" s="47" t="s">
        <v>2203</v>
      </c>
      <c r="D295" s="47" t="s">
        <v>6172</v>
      </c>
      <c r="E295" s="48">
        <v>0</v>
      </c>
      <c r="F295" s="49">
        <v>199401</v>
      </c>
      <c r="G295" s="49">
        <v>209912</v>
      </c>
      <c r="H295" s="47" t="s">
        <v>56</v>
      </c>
    </row>
    <row r="296" spans="1:9" hidden="1" x14ac:dyDescent="0.25">
      <c r="A296" s="43"/>
      <c r="B296" s="47">
        <v>101007</v>
      </c>
      <c r="C296" s="47" t="s">
        <v>1591</v>
      </c>
      <c r="D296" s="47" t="s">
        <v>6172</v>
      </c>
      <c r="E296" s="48">
        <v>0</v>
      </c>
      <c r="F296" s="49">
        <v>199401</v>
      </c>
      <c r="G296" s="49">
        <v>209912</v>
      </c>
      <c r="H296" s="47" t="s">
        <v>56</v>
      </c>
    </row>
    <row r="297" spans="1:9" hidden="1" x14ac:dyDescent="0.25">
      <c r="A297" s="43"/>
      <c r="B297" s="47">
        <v>101009</v>
      </c>
      <c r="C297" s="47" t="s">
        <v>1592</v>
      </c>
      <c r="D297" s="47" t="s">
        <v>6172</v>
      </c>
      <c r="E297" s="48">
        <v>0</v>
      </c>
      <c r="F297" s="49">
        <v>199401</v>
      </c>
      <c r="G297" s="49">
        <v>209912</v>
      </c>
      <c r="H297" s="47" t="s">
        <v>56</v>
      </c>
    </row>
    <row r="298" spans="1:9" hidden="1" x14ac:dyDescent="0.25">
      <c r="A298" s="43"/>
      <c r="B298" s="47">
        <v>101010</v>
      </c>
      <c r="C298" s="47" t="s">
        <v>1593</v>
      </c>
      <c r="D298" s="47" t="s">
        <v>6172</v>
      </c>
      <c r="E298" s="48">
        <v>0</v>
      </c>
      <c r="F298" s="49">
        <v>199401</v>
      </c>
      <c r="G298" s="49">
        <v>209912</v>
      </c>
      <c r="H298" s="47" t="s">
        <v>56</v>
      </c>
    </row>
    <row r="299" spans="1:9" hidden="1" x14ac:dyDescent="0.25">
      <c r="A299" s="43"/>
      <c r="B299" s="47">
        <v>101012</v>
      </c>
      <c r="C299" s="47" t="s">
        <v>1594</v>
      </c>
      <c r="D299" s="47" t="s">
        <v>6172</v>
      </c>
      <c r="E299" s="48">
        <v>0</v>
      </c>
      <c r="F299" s="49">
        <v>199401</v>
      </c>
      <c r="G299" s="49">
        <v>209912</v>
      </c>
      <c r="H299" s="47" t="s">
        <v>56</v>
      </c>
    </row>
    <row r="300" spans="1:9" hidden="1" x14ac:dyDescent="0.25">
      <c r="A300" s="43"/>
      <c r="B300" s="47">
        <v>101015</v>
      </c>
      <c r="C300" s="47" t="s">
        <v>1595</v>
      </c>
      <c r="D300" s="47" t="s">
        <v>6172</v>
      </c>
      <c r="E300" s="48">
        <v>0</v>
      </c>
      <c r="F300" s="49">
        <v>199401</v>
      </c>
      <c r="G300" s="49">
        <v>209912</v>
      </c>
      <c r="H300" s="47" t="s">
        <v>56</v>
      </c>
    </row>
    <row r="301" spans="1:9" hidden="1" x14ac:dyDescent="0.25">
      <c r="A301" s="43"/>
      <c r="B301" s="47">
        <v>101018</v>
      </c>
      <c r="C301" s="47" t="s">
        <v>2077</v>
      </c>
      <c r="D301" s="47" t="s">
        <v>6172</v>
      </c>
      <c r="E301" s="48">
        <v>0</v>
      </c>
      <c r="F301" s="49">
        <v>199401</v>
      </c>
      <c r="G301" s="49">
        <v>209912</v>
      </c>
      <c r="H301" s="47" t="s">
        <v>56</v>
      </c>
    </row>
    <row r="302" spans="1:9" hidden="1" x14ac:dyDescent="0.25">
      <c r="A302" s="43"/>
      <c r="B302" s="47">
        <v>101019</v>
      </c>
      <c r="C302" s="47" t="s">
        <v>2078</v>
      </c>
      <c r="D302" s="47" t="s">
        <v>6172</v>
      </c>
      <c r="E302" s="48">
        <v>0</v>
      </c>
      <c r="F302" s="49">
        <v>199401</v>
      </c>
      <c r="G302" s="49">
        <v>209912</v>
      </c>
      <c r="H302" s="47" t="s">
        <v>56</v>
      </c>
    </row>
    <row r="303" spans="1:9" hidden="1" x14ac:dyDescent="0.25">
      <c r="A303" s="43"/>
      <c r="B303" s="47">
        <v>101027</v>
      </c>
      <c r="C303" s="47" t="s">
        <v>2082</v>
      </c>
      <c r="D303" s="47" t="s">
        <v>6172</v>
      </c>
      <c r="E303" s="48">
        <v>0</v>
      </c>
      <c r="F303" s="49">
        <v>199401</v>
      </c>
      <c r="G303" s="49">
        <v>209912</v>
      </c>
      <c r="H303" s="47" t="s">
        <v>56</v>
      </c>
    </row>
    <row r="304" spans="1:9" hidden="1" x14ac:dyDescent="0.25">
      <c r="A304" s="43"/>
      <c r="B304" s="47">
        <v>101029</v>
      </c>
      <c r="C304" s="47" t="s">
        <v>2084</v>
      </c>
      <c r="D304" s="47" t="s">
        <v>6172</v>
      </c>
      <c r="E304" s="48">
        <v>0</v>
      </c>
      <c r="F304" s="49">
        <v>199401</v>
      </c>
      <c r="G304" s="49">
        <v>209912</v>
      </c>
      <c r="H304" s="47" t="s">
        <v>56</v>
      </c>
    </row>
    <row r="305" spans="1:9" hidden="1" x14ac:dyDescent="0.25">
      <c r="A305" s="43"/>
      <c r="B305" s="47">
        <v>101032</v>
      </c>
      <c r="C305" s="47" t="s">
        <v>2086</v>
      </c>
      <c r="D305" s="47" t="s">
        <v>6172</v>
      </c>
      <c r="E305" s="48">
        <v>0</v>
      </c>
      <c r="F305" s="49">
        <v>199401</v>
      </c>
      <c r="G305" s="49">
        <v>209912</v>
      </c>
      <c r="H305" s="47" t="s">
        <v>56</v>
      </c>
    </row>
    <row r="306" spans="1:9" hidden="1" x14ac:dyDescent="0.25">
      <c r="A306" s="43"/>
      <c r="B306" s="47">
        <v>101037</v>
      </c>
      <c r="C306" s="47" t="s">
        <v>1968</v>
      </c>
      <c r="D306" s="47" t="s">
        <v>6172</v>
      </c>
      <c r="E306" s="48">
        <v>0</v>
      </c>
      <c r="F306" s="49">
        <v>199401</v>
      </c>
      <c r="G306" s="49">
        <v>209912</v>
      </c>
      <c r="H306" s="47" t="s">
        <v>56</v>
      </c>
    </row>
    <row r="307" spans="1:9" hidden="1" x14ac:dyDescent="0.25">
      <c r="A307" s="43"/>
      <c r="B307" s="47">
        <v>101045</v>
      </c>
      <c r="C307" s="47" t="s">
        <v>1970</v>
      </c>
      <c r="D307" s="47" t="s">
        <v>7409</v>
      </c>
      <c r="E307" s="48">
        <v>0</v>
      </c>
      <c r="F307" s="49">
        <v>199401</v>
      </c>
      <c r="G307" s="49">
        <v>209912</v>
      </c>
      <c r="H307" s="47" t="s">
        <v>56</v>
      </c>
      <c r="I307" s="52">
        <f>D307-B307</f>
        <v>0</v>
      </c>
    </row>
    <row r="308" spans="1:9" hidden="1" x14ac:dyDescent="0.25">
      <c r="A308" s="43"/>
      <c r="B308" s="47">
        <v>101049</v>
      </c>
      <c r="C308" s="47" t="s">
        <v>1971</v>
      </c>
      <c r="D308" s="47" t="s">
        <v>6172</v>
      </c>
      <c r="E308" s="48">
        <v>0</v>
      </c>
      <c r="F308" s="49">
        <v>199401</v>
      </c>
      <c r="G308" s="49">
        <v>209912</v>
      </c>
      <c r="H308" s="47" t="s">
        <v>56</v>
      </c>
    </row>
    <row r="309" spans="1:9" hidden="1" x14ac:dyDescent="0.25">
      <c r="A309" s="43"/>
      <c r="B309" s="47">
        <v>101052</v>
      </c>
      <c r="C309" s="47" t="s">
        <v>1124</v>
      </c>
      <c r="D309" s="47" t="s">
        <v>7410</v>
      </c>
      <c r="E309" s="48">
        <v>0</v>
      </c>
      <c r="F309" s="49">
        <v>199401</v>
      </c>
      <c r="G309" s="49">
        <v>209912</v>
      </c>
      <c r="H309" s="47" t="s">
        <v>56</v>
      </c>
      <c r="I309" s="52">
        <f>D309-B309</f>
        <v>0</v>
      </c>
    </row>
    <row r="310" spans="1:9" hidden="1" x14ac:dyDescent="0.25">
      <c r="A310" s="43"/>
      <c r="B310" s="47">
        <v>101054</v>
      </c>
      <c r="C310" s="47" t="s">
        <v>1125</v>
      </c>
      <c r="D310" s="47" t="s">
        <v>6172</v>
      </c>
      <c r="E310" s="48">
        <v>0</v>
      </c>
      <c r="F310" s="49">
        <v>199401</v>
      </c>
      <c r="G310" s="49">
        <v>209912</v>
      </c>
      <c r="H310" s="47" t="s">
        <v>56</v>
      </c>
    </row>
    <row r="311" spans="1:9" hidden="1" x14ac:dyDescent="0.25">
      <c r="A311" s="43"/>
      <c r="B311" s="47">
        <v>101055</v>
      </c>
      <c r="C311" s="47" t="s">
        <v>1126</v>
      </c>
      <c r="D311" s="47" t="s">
        <v>6172</v>
      </c>
      <c r="E311" s="48">
        <v>0</v>
      </c>
      <c r="F311" s="49">
        <v>199401</v>
      </c>
      <c r="G311" s="49">
        <v>209912</v>
      </c>
      <c r="H311" s="47" t="s">
        <v>56</v>
      </c>
    </row>
    <row r="312" spans="1:9" hidden="1" x14ac:dyDescent="0.25">
      <c r="A312" s="43"/>
      <c r="B312" s="47">
        <v>101058</v>
      </c>
      <c r="C312" s="47" t="s">
        <v>1127</v>
      </c>
      <c r="D312" s="47" t="s">
        <v>6172</v>
      </c>
      <c r="E312" s="48">
        <v>0</v>
      </c>
      <c r="F312" s="49">
        <v>199401</v>
      </c>
      <c r="G312" s="49">
        <v>209912</v>
      </c>
      <c r="H312" s="47" t="s">
        <v>56</v>
      </c>
    </row>
    <row r="313" spans="1:9" hidden="1" x14ac:dyDescent="0.25">
      <c r="A313" s="43"/>
      <c r="B313" s="47">
        <v>101062</v>
      </c>
      <c r="C313" s="47" t="s">
        <v>1128</v>
      </c>
      <c r="D313" s="47" t="s">
        <v>6172</v>
      </c>
      <c r="E313" s="48">
        <v>0</v>
      </c>
      <c r="F313" s="49">
        <v>199401</v>
      </c>
      <c r="G313" s="49">
        <v>209912</v>
      </c>
      <c r="H313" s="47" t="s">
        <v>56</v>
      </c>
    </row>
    <row r="314" spans="1:9" hidden="1" x14ac:dyDescent="0.25">
      <c r="A314" s="43"/>
      <c r="B314" s="47">
        <v>101065</v>
      </c>
      <c r="C314" s="47" t="s">
        <v>1131</v>
      </c>
      <c r="D314" s="47" t="s">
        <v>6172</v>
      </c>
      <c r="E314" s="48">
        <v>0</v>
      </c>
      <c r="F314" s="49">
        <v>199401</v>
      </c>
      <c r="G314" s="49">
        <v>209912</v>
      </c>
      <c r="H314" s="47" t="s">
        <v>56</v>
      </c>
    </row>
    <row r="315" spans="1:9" hidden="1" x14ac:dyDescent="0.25">
      <c r="A315" s="43"/>
      <c r="B315" s="47">
        <v>101068</v>
      </c>
      <c r="C315" s="47" t="s">
        <v>1134</v>
      </c>
      <c r="D315" s="47" t="s">
        <v>6172</v>
      </c>
      <c r="E315" s="48">
        <v>0</v>
      </c>
      <c r="F315" s="49">
        <v>199401</v>
      </c>
      <c r="G315" s="49">
        <v>209912</v>
      </c>
      <c r="H315" s="47" t="s">
        <v>56</v>
      </c>
    </row>
    <row r="316" spans="1:9" hidden="1" x14ac:dyDescent="0.25">
      <c r="A316" s="43"/>
      <c r="B316" s="47">
        <v>101072</v>
      </c>
      <c r="C316" s="47" t="s">
        <v>3282</v>
      </c>
      <c r="D316" s="47" t="s">
        <v>6172</v>
      </c>
      <c r="E316" s="48">
        <v>0</v>
      </c>
      <c r="F316" s="49">
        <v>199401</v>
      </c>
      <c r="G316" s="49">
        <v>209912</v>
      </c>
      <c r="H316" s="47" t="s">
        <v>56</v>
      </c>
    </row>
    <row r="317" spans="1:9" hidden="1" x14ac:dyDescent="0.25">
      <c r="A317" s="43"/>
      <c r="B317" s="47">
        <v>101074</v>
      </c>
      <c r="C317" s="47" t="s">
        <v>3283</v>
      </c>
      <c r="D317" s="47" t="s">
        <v>6172</v>
      </c>
      <c r="E317" s="48">
        <v>0</v>
      </c>
      <c r="F317" s="49">
        <v>199401</v>
      </c>
      <c r="G317" s="49">
        <v>209912</v>
      </c>
      <c r="H317" s="47" t="s">
        <v>56</v>
      </c>
    </row>
    <row r="318" spans="1:9" hidden="1" x14ac:dyDescent="0.25">
      <c r="A318" s="43"/>
      <c r="B318" s="47">
        <v>101076</v>
      </c>
      <c r="C318" s="47" t="s">
        <v>3285</v>
      </c>
      <c r="D318" s="47" t="s">
        <v>6172</v>
      </c>
      <c r="E318" s="48">
        <v>0</v>
      </c>
      <c r="F318" s="49">
        <v>199401</v>
      </c>
      <c r="G318" s="49">
        <v>209912</v>
      </c>
      <c r="H318" s="47" t="s">
        <v>56</v>
      </c>
    </row>
    <row r="319" spans="1:9" hidden="1" x14ac:dyDescent="0.25">
      <c r="A319" s="43"/>
      <c r="B319" s="47">
        <v>101082</v>
      </c>
      <c r="C319" s="47" t="s">
        <v>3288</v>
      </c>
      <c r="D319" s="47" t="s">
        <v>6172</v>
      </c>
      <c r="E319" s="48">
        <v>0</v>
      </c>
      <c r="F319" s="49">
        <v>199401</v>
      </c>
      <c r="G319" s="49">
        <v>209912</v>
      </c>
      <c r="H319" s="47" t="s">
        <v>56</v>
      </c>
    </row>
    <row r="320" spans="1:9" hidden="1" x14ac:dyDescent="0.25">
      <c r="A320" s="43"/>
      <c r="B320" s="47">
        <v>101083</v>
      </c>
      <c r="C320" s="47" t="s">
        <v>3289</v>
      </c>
      <c r="D320" s="47" t="s">
        <v>7411</v>
      </c>
      <c r="E320" s="48">
        <v>0</v>
      </c>
      <c r="F320" s="49">
        <v>199401</v>
      </c>
      <c r="G320" s="49">
        <v>209912</v>
      </c>
      <c r="H320" s="47" t="s">
        <v>56</v>
      </c>
      <c r="I320" s="52">
        <f>D320-B320</f>
        <v>0</v>
      </c>
    </row>
    <row r="321" spans="1:8" hidden="1" x14ac:dyDescent="0.25">
      <c r="A321" s="43"/>
      <c r="B321" s="47">
        <v>101086</v>
      </c>
      <c r="C321" s="47" t="s">
        <v>3292</v>
      </c>
      <c r="D321" s="47" t="s">
        <v>6172</v>
      </c>
      <c r="E321" s="48">
        <v>0</v>
      </c>
      <c r="F321" s="49">
        <v>199401</v>
      </c>
      <c r="G321" s="49">
        <v>209912</v>
      </c>
      <c r="H321" s="47" t="s">
        <v>56</v>
      </c>
    </row>
    <row r="322" spans="1:8" hidden="1" x14ac:dyDescent="0.25">
      <c r="A322" s="43"/>
      <c r="B322" s="47">
        <v>101090</v>
      </c>
      <c r="C322" s="47" t="s">
        <v>3204</v>
      </c>
      <c r="D322" s="47" t="s">
        <v>6172</v>
      </c>
      <c r="E322" s="48">
        <v>0</v>
      </c>
      <c r="F322" s="49">
        <v>199401</v>
      </c>
      <c r="G322" s="49">
        <v>209912</v>
      </c>
      <c r="H322" s="47" t="s">
        <v>56</v>
      </c>
    </row>
    <row r="323" spans="1:8" hidden="1" x14ac:dyDescent="0.25">
      <c r="A323" s="43"/>
      <c r="B323" s="47">
        <v>101096</v>
      </c>
      <c r="C323" s="47" t="s">
        <v>434</v>
      </c>
      <c r="D323" s="47" t="s">
        <v>6172</v>
      </c>
      <c r="E323" s="48">
        <v>0</v>
      </c>
      <c r="F323" s="49">
        <v>199401</v>
      </c>
      <c r="G323" s="49">
        <v>209912</v>
      </c>
      <c r="H323" s="47" t="s">
        <v>56</v>
      </c>
    </row>
    <row r="324" spans="1:8" hidden="1" x14ac:dyDescent="0.25">
      <c r="A324" s="43"/>
      <c r="B324" s="47">
        <v>101103</v>
      </c>
      <c r="C324" s="47" t="s">
        <v>436</v>
      </c>
      <c r="D324" s="47" t="s">
        <v>6172</v>
      </c>
      <c r="E324" s="48">
        <v>0</v>
      </c>
      <c r="F324" s="49">
        <v>199401</v>
      </c>
      <c r="G324" s="49">
        <v>209912</v>
      </c>
      <c r="H324" s="47" t="s">
        <v>56</v>
      </c>
    </row>
    <row r="325" spans="1:8" hidden="1" x14ac:dyDescent="0.25">
      <c r="A325" s="43"/>
      <c r="B325" s="47">
        <v>101108</v>
      </c>
      <c r="C325" s="47" t="s">
        <v>2725</v>
      </c>
      <c r="D325" s="47" t="s">
        <v>6172</v>
      </c>
      <c r="E325" s="48">
        <v>0</v>
      </c>
      <c r="F325" s="49">
        <v>199401</v>
      </c>
      <c r="G325" s="49">
        <v>209912</v>
      </c>
      <c r="H325" s="47" t="s">
        <v>56</v>
      </c>
    </row>
    <row r="326" spans="1:8" hidden="1" x14ac:dyDescent="0.25">
      <c r="A326" s="43"/>
      <c r="B326" s="47">
        <v>101112</v>
      </c>
      <c r="C326" s="47" t="s">
        <v>1418</v>
      </c>
      <c r="D326" s="47" t="s">
        <v>6172</v>
      </c>
      <c r="E326" s="48">
        <v>0</v>
      </c>
      <c r="F326" s="49">
        <v>199401</v>
      </c>
      <c r="G326" s="49">
        <v>209912</v>
      </c>
      <c r="H326" s="47" t="s">
        <v>56</v>
      </c>
    </row>
    <row r="327" spans="1:8" hidden="1" x14ac:dyDescent="0.25">
      <c r="A327" s="43"/>
      <c r="B327" s="47">
        <v>101117</v>
      </c>
      <c r="C327" s="47" t="s">
        <v>1422</v>
      </c>
      <c r="D327" s="47" t="s">
        <v>6172</v>
      </c>
      <c r="E327" s="48">
        <v>0</v>
      </c>
      <c r="F327" s="49">
        <v>199401</v>
      </c>
      <c r="G327" s="49">
        <v>209912</v>
      </c>
      <c r="H327" s="47" t="s">
        <v>56</v>
      </c>
    </row>
    <row r="328" spans="1:8" hidden="1" x14ac:dyDescent="0.25">
      <c r="A328" s="43"/>
      <c r="B328" s="47">
        <v>101118</v>
      </c>
      <c r="C328" s="47" t="s">
        <v>1423</v>
      </c>
      <c r="D328" s="47" t="s">
        <v>6172</v>
      </c>
      <c r="E328" s="48">
        <v>0</v>
      </c>
      <c r="F328" s="49">
        <v>199401</v>
      </c>
      <c r="G328" s="49">
        <v>209912</v>
      </c>
      <c r="H328" s="47" t="s">
        <v>56</v>
      </c>
    </row>
    <row r="329" spans="1:8" hidden="1" x14ac:dyDescent="0.25">
      <c r="A329" s="43"/>
      <c r="B329" s="47">
        <v>101120</v>
      </c>
      <c r="C329" s="47" t="s">
        <v>5609</v>
      </c>
      <c r="D329" s="47" t="s">
        <v>6172</v>
      </c>
      <c r="E329" s="48">
        <v>0</v>
      </c>
      <c r="F329" s="49">
        <v>199401</v>
      </c>
      <c r="G329" s="49">
        <v>209912</v>
      </c>
      <c r="H329" s="47" t="s">
        <v>56</v>
      </c>
    </row>
    <row r="330" spans="1:8" hidden="1" x14ac:dyDescent="0.25">
      <c r="A330" s="43"/>
      <c r="B330" s="47">
        <v>101125</v>
      </c>
      <c r="C330" s="47" t="s">
        <v>780</v>
      </c>
      <c r="D330" s="47" t="s">
        <v>6172</v>
      </c>
      <c r="E330" s="48">
        <v>0</v>
      </c>
      <c r="F330" s="49">
        <v>199401</v>
      </c>
      <c r="G330" s="49">
        <v>209912</v>
      </c>
      <c r="H330" s="47" t="s">
        <v>56</v>
      </c>
    </row>
    <row r="331" spans="1:8" hidden="1" x14ac:dyDescent="0.25">
      <c r="A331" s="43"/>
      <c r="B331" s="47">
        <v>101128</v>
      </c>
      <c r="C331" s="47" t="s">
        <v>782</v>
      </c>
      <c r="D331" s="47" t="s">
        <v>6172</v>
      </c>
      <c r="E331" s="48">
        <v>0</v>
      </c>
      <c r="F331" s="49">
        <v>199401</v>
      </c>
      <c r="G331" s="49">
        <v>209912</v>
      </c>
      <c r="H331" s="47" t="s">
        <v>56</v>
      </c>
    </row>
    <row r="332" spans="1:8" hidden="1" x14ac:dyDescent="0.25">
      <c r="A332" s="43"/>
      <c r="B332" s="47">
        <v>101140</v>
      </c>
      <c r="C332" s="47" t="s">
        <v>1596</v>
      </c>
      <c r="D332" s="47" t="s">
        <v>6172</v>
      </c>
      <c r="E332" s="48">
        <v>0</v>
      </c>
      <c r="F332" s="49">
        <v>199401</v>
      </c>
      <c r="G332" s="49">
        <v>209912</v>
      </c>
      <c r="H332" s="47" t="s">
        <v>56</v>
      </c>
    </row>
    <row r="333" spans="1:8" hidden="1" x14ac:dyDescent="0.25">
      <c r="A333" s="43"/>
      <c r="B333" s="47">
        <v>101148</v>
      </c>
      <c r="C333" s="47" t="s">
        <v>1599</v>
      </c>
      <c r="D333" s="47" t="s">
        <v>6172</v>
      </c>
      <c r="E333" s="48">
        <v>0</v>
      </c>
      <c r="F333" s="49">
        <v>199401</v>
      </c>
      <c r="G333" s="49">
        <v>209912</v>
      </c>
      <c r="H333" s="47" t="s">
        <v>56</v>
      </c>
    </row>
    <row r="334" spans="1:8" hidden="1" x14ac:dyDescent="0.25">
      <c r="A334" s="43"/>
      <c r="B334" s="47">
        <v>101150</v>
      </c>
      <c r="C334" s="47" t="s">
        <v>1600</v>
      </c>
      <c r="D334" s="47" t="s">
        <v>6172</v>
      </c>
      <c r="E334" s="48">
        <v>0</v>
      </c>
      <c r="F334" s="49">
        <v>199401</v>
      </c>
      <c r="G334" s="49">
        <v>209912</v>
      </c>
      <c r="H334" s="47" t="s">
        <v>56</v>
      </c>
    </row>
    <row r="335" spans="1:8" hidden="1" x14ac:dyDescent="0.25">
      <c r="A335" s="43"/>
      <c r="B335" s="47">
        <v>101151</v>
      </c>
      <c r="C335" s="47" t="s">
        <v>1601</v>
      </c>
      <c r="D335" s="47" t="s">
        <v>6172</v>
      </c>
      <c r="E335" s="48">
        <v>0</v>
      </c>
      <c r="F335" s="49">
        <v>199401</v>
      </c>
      <c r="G335" s="49">
        <v>209912</v>
      </c>
      <c r="H335" s="47" t="s">
        <v>56</v>
      </c>
    </row>
    <row r="336" spans="1:8" hidden="1" x14ac:dyDescent="0.25">
      <c r="A336" s="43"/>
      <c r="B336" s="47">
        <v>101152</v>
      </c>
      <c r="C336" s="47" t="s">
        <v>1602</v>
      </c>
      <c r="D336" s="47" t="s">
        <v>6172</v>
      </c>
      <c r="E336" s="48">
        <v>0</v>
      </c>
      <c r="F336" s="49">
        <v>199401</v>
      </c>
      <c r="G336" s="49">
        <v>209912</v>
      </c>
      <c r="H336" s="47" t="s">
        <v>56</v>
      </c>
    </row>
    <row r="337" spans="1:9" hidden="1" x14ac:dyDescent="0.25">
      <c r="A337" s="43"/>
      <c r="B337" s="47">
        <v>101156</v>
      </c>
      <c r="C337" s="47" t="s">
        <v>1605</v>
      </c>
      <c r="D337" s="47" t="s">
        <v>7412</v>
      </c>
      <c r="E337" s="48">
        <v>0</v>
      </c>
      <c r="F337" s="49">
        <v>199401</v>
      </c>
      <c r="G337" s="49">
        <v>209912</v>
      </c>
      <c r="H337" s="47" t="s">
        <v>56</v>
      </c>
      <c r="I337" s="52">
        <f>D337-B337</f>
        <v>0</v>
      </c>
    </row>
    <row r="338" spans="1:9" hidden="1" x14ac:dyDescent="0.25">
      <c r="A338" s="43"/>
      <c r="B338" s="47">
        <v>101157</v>
      </c>
      <c r="C338" s="47" t="s">
        <v>7008</v>
      </c>
      <c r="D338" s="47" t="s">
        <v>6172</v>
      </c>
      <c r="E338" s="48">
        <v>0</v>
      </c>
      <c r="F338" s="49">
        <v>199401</v>
      </c>
      <c r="G338" s="49">
        <v>209912</v>
      </c>
      <c r="H338" s="47" t="s">
        <v>56</v>
      </c>
    </row>
    <row r="339" spans="1:9" hidden="1" x14ac:dyDescent="0.25">
      <c r="A339" s="43"/>
      <c r="B339" s="47">
        <v>101158</v>
      </c>
      <c r="C339" s="47" t="s">
        <v>2087</v>
      </c>
      <c r="D339" s="47" t="s">
        <v>6172</v>
      </c>
      <c r="E339" s="48">
        <v>0</v>
      </c>
      <c r="F339" s="49">
        <v>199401</v>
      </c>
      <c r="G339" s="49">
        <v>209912</v>
      </c>
      <c r="H339" s="47" t="s">
        <v>56</v>
      </c>
    </row>
    <row r="340" spans="1:9" hidden="1" x14ac:dyDescent="0.25">
      <c r="A340" s="43"/>
      <c r="B340" s="47">
        <v>101159</v>
      </c>
      <c r="C340" s="47" t="s">
        <v>2088</v>
      </c>
      <c r="D340" s="47" t="s">
        <v>6172</v>
      </c>
      <c r="E340" s="48">
        <v>0</v>
      </c>
      <c r="F340" s="49">
        <v>199401</v>
      </c>
      <c r="G340" s="49">
        <v>209912</v>
      </c>
      <c r="H340" s="47" t="s">
        <v>56</v>
      </c>
    </row>
    <row r="341" spans="1:9" hidden="1" x14ac:dyDescent="0.25">
      <c r="A341" s="43"/>
      <c r="B341" s="47">
        <v>101161</v>
      </c>
      <c r="C341" s="47" t="s">
        <v>2089</v>
      </c>
      <c r="D341" s="47" t="s">
        <v>6172</v>
      </c>
      <c r="E341" s="48">
        <v>0</v>
      </c>
      <c r="F341" s="49">
        <v>199401</v>
      </c>
      <c r="G341" s="49">
        <v>209912</v>
      </c>
      <c r="H341" s="47" t="s">
        <v>56</v>
      </c>
    </row>
    <row r="342" spans="1:9" hidden="1" x14ac:dyDescent="0.25">
      <c r="A342" s="43"/>
      <c r="B342" s="47">
        <v>101164</v>
      </c>
      <c r="C342" s="47" t="s">
        <v>2090</v>
      </c>
      <c r="D342" s="47" t="s">
        <v>6172</v>
      </c>
      <c r="E342" s="48">
        <v>0</v>
      </c>
      <c r="F342" s="49">
        <v>199401</v>
      </c>
      <c r="G342" s="49">
        <v>209912</v>
      </c>
      <c r="H342" s="47" t="s">
        <v>56</v>
      </c>
    </row>
    <row r="343" spans="1:9" hidden="1" x14ac:dyDescent="0.25">
      <c r="A343" s="43"/>
      <c r="B343" s="47">
        <v>101168</v>
      </c>
      <c r="C343" s="47" t="s">
        <v>1769</v>
      </c>
      <c r="D343" s="47" t="s">
        <v>6172</v>
      </c>
      <c r="E343" s="48">
        <v>0</v>
      </c>
      <c r="F343" s="49">
        <v>199401</v>
      </c>
      <c r="G343" s="49">
        <v>209912</v>
      </c>
      <c r="H343" s="47" t="s">
        <v>56</v>
      </c>
    </row>
    <row r="344" spans="1:9" hidden="1" x14ac:dyDescent="0.25">
      <c r="A344" s="43"/>
      <c r="B344" s="47">
        <v>101169</v>
      </c>
      <c r="C344" s="47" t="s">
        <v>1770</v>
      </c>
      <c r="D344" s="47" t="s">
        <v>6172</v>
      </c>
      <c r="E344" s="48">
        <v>0</v>
      </c>
      <c r="F344" s="49">
        <v>199401</v>
      </c>
      <c r="G344" s="49">
        <v>209912</v>
      </c>
      <c r="H344" s="47" t="s">
        <v>56</v>
      </c>
    </row>
    <row r="345" spans="1:9" hidden="1" x14ac:dyDescent="0.25">
      <c r="A345" s="43"/>
      <c r="B345" s="47">
        <v>101170</v>
      </c>
      <c r="C345" s="47" t="s">
        <v>1771</v>
      </c>
      <c r="D345" s="47" t="s">
        <v>6172</v>
      </c>
      <c r="E345" s="48">
        <v>0</v>
      </c>
      <c r="F345" s="49">
        <v>199401</v>
      </c>
      <c r="G345" s="49">
        <v>209912</v>
      </c>
      <c r="H345" s="47" t="s">
        <v>56</v>
      </c>
    </row>
    <row r="346" spans="1:9" hidden="1" x14ac:dyDescent="0.25">
      <c r="A346" s="43"/>
      <c r="B346" s="47">
        <v>101173</v>
      </c>
      <c r="C346" s="47" t="s">
        <v>1772</v>
      </c>
      <c r="D346" s="47" t="s">
        <v>6172</v>
      </c>
      <c r="E346" s="48">
        <v>0</v>
      </c>
      <c r="F346" s="49">
        <v>199401</v>
      </c>
      <c r="G346" s="49">
        <v>209912</v>
      </c>
      <c r="H346" s="47" t="s">
        <v>56</v>
      </c>
    </row>
    <row r="347" spans="1:9" hidden="1" x14ac:dyDescent="0.25">
      <c r="A347" s="43"/>
      <c r="B347" s="47">
        <v>101178</v>
      </c>
      <c r="C347" s="47" t="s">
        <v>1977</v>
      </c>
      <c r="D347" s="47" t="s">
        <v>7413</v>
      </c>
      <c r="E347" s="48">
        <v>0</v>
      </c>
      <c r="F347" s="49">
        <v>199401</v>
      </c>
      <c r="G347" s="49">
        <v>209912</v>
      </c>
      <c r="H347" s="47" t="s">
        <v>56</v>
      </c>
      <c r="I347" s="52">
        <f>D347-B347</f>
        <v>0</v>
      </c>
    </row>
    <row r="348" spans="1:9" hidden="1" x14ac:dyDescent="0.25">
      <c r="A348" s="43"/>
      <c r="B348" s="47">
        <v>101179</v>
      </c>
      <c r="C348" s="47" t="s">
        <v>7009</v>
      </c>
      <c r="D348" s="47" t="s">
        <v>6172</v>
      </c>
      <c r="E348" s="48">
        <v>0</v>
      </c>
      <c r="F348" s="49">
        <v>199401</v>
      </c>
      <c r="G348" s="49">
        <v>209912</v>
      </c>
      <c r="H348" s="47" t="s">
        <v>56</v>
      </c>
    </row>
    <row r="349" spans="1:9" hidden="1" x14ac:dyDescent="0.25">
      <c r="A349" s="43"/>
      <c r="B349" s="47">
        <v>101181</v>
      </c>
      <c r="C349" s="47" t="s">
        <v>1979</v>
      </c>
      <c r="D349" s="47" t="s">
        <v>6172</v>
      </c>
      <c r="E349" s="48">
        <v>0</v>
      </c>
      <c r="F349" s="49">
        <v>199401</v>
      </c>
      <c r="G349" s="49">
        <v>209912</v>
      </c>
      <c r="H349" s="47" t="s">
        <v>56</v>
      </c>
    </row>
    <row r="350" spans="1:9" hidden="1" x14ac:dyDescent="0.25">
      <c r="A350" s="43"/>
      <c r="B350" s="47">
        <v>101183</v>
      </c>
      <c r="C350" s="47" t="s">
        <v>1981</v>
      </c>
      <c r="D350" s="47" t="s">
        <v>6172</v>
      </c>
      <c r="E350" s="48">
        <v>0</v>
      </c>
      <c r="F350" s="49">
        <v>199401</v>
      </c>
      <c r="G350" s="49">
        <v>209912</v>
      </c>
      <c r="H350" s="47" t="s">
        <v>56</v>
      </c>
    </row>
    <row r="351" spans="1:9" hidden="1" x14ac:dyDescent="0.25">
      <c r="A351" s="43"/>
      <c r="B351" s="47">
        <v>101185</v>
      </c>
      <c r="C351" s="47" t="s">
        <v>5610</v>
      </c>
      <c r="D351" s="47" t="s">
        <v>6172</v>
      </c>
      <c r="E351" s="48">
        <v>0</v>
      </c>
      <c r="F351" s="49">
        <v>199401</v>
      </c>
      <c r="G351" s="49">
        <v>209912</v>
      </c>
      <c r="H351" s="47" t="s">
        <v>56</v>
      </c>
    </row>
    <row r="352" spans="1:9" hidden="1" x14ac:dyDescent="0.25">
      <c r="A352" s="43"/>
      <c r="B352" s="47">
        <v>101188</v>
      </c>
      <c r="C352" s="47" t="s">
        <v>1982</v>
      </c>
      <c r="D352" s="47" t="s">
        <v>6172</v>
      </c>
      <c r="E352" s="48">
        <v>0</v>
      </c>
      <c r="F352" s="49">
        <v>199401</v>
      </c>
      <c r="G352" s="49">
        <v>209912</v>
      </c>
      <c r="H352" s="47" t="s">
        <v>56</v>
      </c>
    </row>
    <row r="353" spans="1:9" hidden="1" x14ac:dyDescent="0.25">
      <c r="A353" s="43"/>
      <c r="B353" s="47">
        <v>101190</v>
      </c>
      <c r="C353" s="47" t="s">
        <v>1984</v>
      </c>
      <c r="D353" s="47" t="s">
        <v>6172</v>
      </c>
      <c r="E353" s="48">
        <v>0</v>
      </c>
      <c r="F353" s="49">
        <v>199401</v>
      </c>
      <c r="G353" s="49">
        <v>209912</v>
      </c>
      <c r="H353" s="47" t="s">
        <v>56</v>
      </c>
    </row>
    <row r="354" spans="1:9" hidden="1" x14ac:dyDescent="0.25">
      <c r="A354" s="43"/>
      <c r="B354" s="47">
        <v>101194</v>
      </c>
      <c r="C354" s="47" t="s">
        <v>1135</v>
      </c>
      <c r="D354" s="47" t="s">
        <v>6172</v>
      </c>
      <c r="E354" s="48">
        <v>0</v>
      </c>
      <c r="F354" s="49">
        <v>199401</v>
      </c>
      <c r="G354" s="49">
        <v>209912</v>
      </c>
      <c r="H354" s="47" t="s">
        <v>56</v>
      </c>
    </row>
    <row r="355" spans="1:9" hidden="1" x14ac:dyDescent="0.25">
      <c r="A355" s="43"/>
      <c r="B355" s="47">
        <v>101198</v>
      </c>
      <c r="C355" s="47" t="s">
        <v>1136</v>
      </c>
      <c r="D355" s="47" t="s">
        <v>6172</v>
      </c>
      <c r="E355" s="48">
        <v>0</v>
      </c>
      <c r="F355" s="49">
        <v>199401</v>
      </c>
      <c r="G355" s="49">
        <v>209912</v>
      </c>
      <c r="H355" s="47" t="s">
        <v>56</v>
      </c>
    </row>
    <row r="356" spans="1:9" hidden="1" x14ac:dyDescent="0.25">
      <c r="A356" s="43"/>
      <c r="B356" s="47">
        <v>101200</v>
      </c>
      <c r="C356" s="47" t="s">
        <v>1137</v>
      </c>
      <c r="D356" s="47" t="s">
        <v>6172</v>
      </c>
      <c r="E356" s="48">
        <v>0</v>
      </c>
      <c r="F356" s="49">
        <v>199401</v>
      </c>
      <c r="G356" s="49">
        <v>209912</v>
      </c>
      <c r="H356" s="47" t="s">
        <v>56</v>
      </c>
    </row>
    <row r="357" spans="1:9" hidden="1" x14ac:dyDescent="0.25">
      <c r="A357" s="43"/>
      <c r="B357" s="47">
        <v>101204</v>
      </c>
      <c r="C357" s="47" t="s">
        <v>7010</v>
      </c>
      <c r="D357" s="47" t="s">
        <v>6172</v>
      </c>
      <c r="E357" s="48">
        <v>0</v>
      </c>
      <c r="F357" s="49">
        <v>199401</v>
      </c>
      <c r="G357" s="49">
        <v>209912</v>
      </c>
      <c r="H357" s="47" t="s">
        <v>56</v>
      </c>
    </row>
    <row r="358" spans="1:9" hidden="1" x14ac:dyDescent="0.25">
      <c r="A358" s="43"/>
      <c r="B358" s="47">
        <v>101210</v>
      </c>
      <c r="C358" s="47" t="s">
        <v>1140</v>
      </c>
      <c r="D358" s="47" t="s">
        <v>6172</v>
      </c>
      <c r="E358" s="48">
        <v>0</v>
      </c>
      <c r="F358" s="49">
        <v>199401</v>
      </c>
      <c r="G358" s="49">
        <v>209912</v>
      </c>
      <c r="H358" s="47" t="s">
        <v>56</v>
      </c>
    </row>
    <row r="359" spans="1:9" hidden="1" x14ac:dyDescent="0.25">
      <c r="A359" s="43"/>
      <c r="B359" s="47">
        <v>101213</v>
      </c>
      <c r="C359" s="47" t="s">
        <v>6980</v>
      </c>
      <c r="D359" s="47" t="s">
        <v>7414</v>
      </c>
      <c r="E359" s="48">
        <v>0</v>
      </c>
      <c r="F359" s="49">
        <v>199401</v>
      </c>
      <c r="G359" s="49">
        <v>209912</v>
      </c>
      <c r="H359" s="47" t="s">
        <v>56</v>
      </c>
      <c r="I359" s="52">
        <f>D359-B359</f>
        <v>0</v>
      </c>
    </row>
    <row r="360" spans="1:9" hidden="1" x14ac:dyDescent="0.25">
      <c r="A360" s="43"/>
      <c r="B360" s="47">
        <v>101218</v>
      </c>
      <c r="C360" s="47" t="s">
        <v>3295</v>
      </c>
      <c r="D360" s="47" t="s">
        <v>6172</v>
      </c>
      <c r="E360" s="48">
        <v>0</v>
      </c>
      <c r="F360" s="49">
        <v>199401</v>
      </c>
      <c r="G360" s="49">
        <v>209912</v>
      </c>
      <c r="H360" s="47" t="s">
        <v>56</v>
      </c>
    </row>
    <row r="361" spans="1:9" hidden="1" x14ac:dyDescent="0.25">
      <c r="A361" s="43"/>
      <c r="B361" s="47">
        <v>101220</v>
      </c>
      <c r="C361" s="47" t="s">
        <v>7415</v>
      </c>
      <c r="D361" s="47" t="s">
        <v>6172</v>
      </c>
      <c r="E361" s="48">
        <v>0</v>
      </c>
      <c r="F361" s="49">
        <v>199401</v>
      </c>
      <c r="G361" s="49">
        <v>209912</v>
      </c>
      <c r="H361" s="47" t="s">
        <v>56</v>
      </c>
    </row>
    <row r="362" spans="1:9" hidden="1" x14ac:dyDescent="0.25">
      <c r="A362" s="43"/>
      <c r="B362" s="47">
        <v>101221</v>
      </c>
      <c r="C362" s="47" t="s">
        <v>7416</v>
      </c>
      <c r="D362" s="47" t="s">
        <v>6172</v>
      </c>
      <c r="E362" s="48">
        <v>0</v>
      </c>
      <c r="F362" s="49">
        <v>199401</v>
      </c>
      <c r="G362" s="49">
        <v>209912</v>
      </c>
      <c r="H362" s="47" t="s">
        <v>56</v>
      </c>
    </row>
    <row r="363" spans="1:9" hidden="1" x14ac:dyDescent="0.25">
      <c r="A363" s="43"/>
      <c r="B363" s="47">
        <v>101229</v>
      </c>
      <c r="C363" s="47" t="s">
        <v>437</v>
      </c>
      <c r="D363" s="47" t="s">
        <v>6172</v>
      </c>
      <c r="E363" s="48">
        <v>0</v>
      </c>
      <c r="F363" s="49">
        <v>199401</v>
      </c>
      <c r="G363" s="49">
        <v>209912</v>
      </c>
      <c r="H363" s="47" t="s">
        <v>56</v>
      </c>
    </row>
    <row r="364" spans="1:9" hidden="1" x14ac:dyDescent="0.25">
      <c r="A364" s="43"/>
      <c r="B364" s="47">
        <v>101232</v>
      </c>
      <c r="C364" s="47" t="s">
        <v>6965</v>
      </c>
      <c r="D364" s="47" t="s">
        <v>6172</v>
      </c>
      <c r="E364" s="48">
        <v>0</v>
      </c>
      <c r="F364" s="49">
        <v>199401</v>
      </c>
      <c r="G364" s="49">
        <v>209912</v>
      </c>
      <c r="H364" s="47" t="s">
        <v>56</v>
      </c>
    </row>
    <row r="365" spans="1:9" hidden="1" x14ac:dyDescent="0.25">
      <c r="A365" s="43"/>
      <c r="B365" s="47">
        <v>101236</v>
      </c>
      <c r="C365" s="47" t="s">
        <v>441</v>
      </c>
      <c r="D365" s="47" t="s">
        <v>6172</v>
      </c>
      <c r="E365" s="48">
        <v>0</v>
      </c>
      <c r="F365" s="49">
        <v>199401</v>
      </c>
      <c r="G365" s="49">
        <v>209912</v>
      </c>
      <c r="H365" s="47" t="s">
        <v>56</v>
      </c>
    </row>
    <row r="366" spans="1:9" hidden="1" x14ac:dyDescent="0.25">
      <c r="A366" s="43"/>
      <c r="B366" s="47">
        <v>101238</v>
      </c>
      <c r="C366" s="47" t="s">
        <v>442</v>
      </c>
      <c r="D366" s="47" t="s">
        <v>6172</v>
      </c>
      <c r="E366" s="48">
        <v>0</v>
      </c>
      <c r="F366" s="49">
        <v>199401</v>
      </c>
      <c r="G366" s="49">
        <v>209912</v>
      </c>
      <c r="H366" s="47" t="s">
        <v>56</v>
      </c>
    </row>
    <row r="367" spans="1:9" hidden="1" x14ac:dyDescent="0.25">
      <c r="A367" s="43"/>
      <c r="B367" s="47">
        <v>101241</v>
      </c>
      <c r="C367" s="47" t="s">
        <v>443</v>
      </c>
      <c r="D367" s="47" t="s">
        <v>6172</v>
      </c>
      <c r="E367" s="48">
        <v>0</v>
      </c>
      <c r="F367" s="49">
        <v>199401</v>
      </c>
      <c r="G367" s="49">
        <v>209912</v>
      </c>
      <c r="H367" s="47" t="s">
        <v>56</v>
      </c>
    </row>
    <row r="368" spans="1:9" hidden="1" x14ac:dyDescent="0.25">
      <c r="A368" s="43"/>
      <c r="B368" s="47">
        <v>101244</v>
      </c>
      <c r="C368" s="47" t="s">
        <v>444</v>
      </c>
      <c r="D368" s="47" t="s">
        <v>6172</v>
      </c>
      <c r="E368" s="48">
        <v>0</v>
      </c>
      <c r="F368" s="49">
        <v>199401</v>
      </c>
      <c r="G368" s="49">
        <v>209912</v>
      </c>
      <c r="H368" s="47" t="s">
        <v>56</v>
      </c>
    </row>
    <row r="369" spans="1:8" hidden="1" x14ac:dyDescent="0.25">
      <c r="A369" s="43"/>
      <c r="B369" s="47">
        <v>101250</v>
      </c>
      <c r="C369" s="47" t="s">
        <v>1425</v>
      </c>
      <c r="D369" s="47" t="s">
        <v>6172</v>
      </c>
      <c r="E369" s="48">
        <v>0</v>
      </c>
      <c r="F369" s="49">
        <v>199401</v>
      </c>
      <c r="G369" s="49">
        <v>209912</v>
      </c>
      <c r="H369" s="47" t="s">
        <v>56</v>
      </c>
    </row>
    <row r="370" spans="1:8" hidden="1" x14ac:dyDescent="0.25">
      <c r="A370" s="43"/>
      <c r="B370" s="47">
        <v>101256</v>
      </c>
      <c r="C370" s="47" t="s">
        <v>1430</v>
      </c>
      <c r="D370" s="47" t="s">
        <v>6172</v>
      </c>
      <c r="E370" s="48">
        <v>0</v>
      </c>
      <c r="F370" s="49">
        <v>199401</v>
      </c>
      <c r="G370" s="49">
        <v>209912</v>
      </c>
      <c r="H370" s="47" t="s">
        <v>56</v>
      </c>
    </row>
    <row r="371" spans="1:8" hidden="1" x14ac:dyDescent="0.25">
      <c r="A371" s="43"/>
      <c r="B371" s="47">
        <v>101265</v>
      </c>
      <c r="C371" s="47" t="s">
        <v>791</v>
      </c>
      <c r="D371" s="47" t="s">
        <v>6172</v>
      </c>
      <c r="E371" s="48">
        <v>0</v>
      </c>
      <c r="F371" s="49">
        <v>199401</v>
      </c>
      <c r="G371" s="49">
        <v>209912</v>
      </c>
      <c r="H371" s="47" t="s">
        <v>56</v>
      </c>
    </row>
    <row r="372" spans="1:8" hidden="1" x14ac:dyDescent="0.25">
      <c r="A372" s="43"/>
      <c r="B372" s="47">
        <v>101266</v>
      </c>
      <c r="C372" s="47" t="s">
        <v>792</v>
      </c>
      <c r="D372" s="47" t="s">
        <v>6172</v>
      </c>
      <c r="E372" s="48">
        <v>0</v>
      </c>
      <c r="F372" s="49">
        <v>199401</v>
      </c>
      <c r="G372" s="49">
        <v>209912</v>
      </c>
      <c r="H372" s="47" t="s">
        <v>56</v>
      </c>
    </row>
    <row r="373" spans="1:8" hidden="1" x14ac:dyDescent="0.25">
      <c r="A373" s="43"/>
      <c r="B373" s="47">
        <v>101271</v>
      </c>
      <c r="C373" s="47" t="s">
        <v>793</v>
      </c>
      <c r="D373" s="47" t="s">
        <v>6172</v>
      </c>
      <c r="E373" s="48">
        <v>0</v>
      </c>
      <c r="F373" s="49">
        <v>199401</v>
      </c>
      <c r="G373" s="49">
        <v>209912</v>
      </c>
      <c r="H373" s="47" t="s">
        <v>56</v>
      </c>
    </row>
    <row r="374" spans="1:8" hidden="1" x14ac:dyDescent="0.25">
      <c r="A374" s="43"/>
      <c r="B374" s="47">
        <v>101274</v>
      </c>
      <c r="C374" s="47" t="s">
        <v>794</v>
      </c>
      <c r="D374" s="47" t="s">
        <v>6172</v>
      </c>
      <c r="E374" s="48">
        <v>0</v>
      </c>
      <c r="F374" s="49">
        <v>199401</v>
      </c>
      <c r="G374" s="49">
        <v>209912</v>
      </c>
      <c r="H374" s="47" t="s">
        <v>56</v>
      </c>
    </row>
    <row r="375" spans="1:8" hidden="1" x14ac:dyDescent="0.25">
      <c r="A375" s="43"/>
      <c r="B375" s="47">
        <v>101276</v>
      </c>
      <c r="C375" s="47" t="s">
        <v>795</v>
      </c>
      <c r="D375" s="47" t="s">
        <v>6172</v>
      </c>
      <c r="E375" s="48">
        <v>0</v>
      </c>
      <c r="F375" s="49">
        <v>199401</v>
      </c>
      <c r="G375" s="49">
        <v>209912</v>
      </c>
      <c r="H375" s="47" t="s">
        <v>56</v>
      </c>
    </row>
    <row r="376" spans="1:8" hidden="1" x14ac:dyDescent="0.25">
      <c r="A376" s="43"/>
      <c r="B376" s="47">
        <v>101278</v>
      </c>
      <c r="C376" s="47" t="s">
        <v>796</v>
      </c>
      <c r="D376" s="47" t="s">
        <v>6172</v>
      </c>
      <c r="E376" s="48">
        <v>0</v>
      </c>
      <c r="F376" s="49">
        <v>199401</v>
      </c>
      <c r="G376" s="49">
        <v>209912</v>
      </c>
      <c r="H376" s="47" t="s">
        <v>56</v>
      </c>
    </row>
    <row r="377" spans="1:8" hidden="1" x14ac:dyDescent="0.25">
      <c r="A377" s="43"/>
      <c r="B377" s="47">
        <v>101282</v>
      </c>
      <c r="C377" s="47" t="s">
        <v>1607</v>
      </c>
      <c r="D377" s="47" t="s">
        <v>6172</v>
      </c>
      <c r="E377" s="48">
        <v>0</v>
      </c>
      <c r="F377" s="49">
        <v>199401</v>
      </c>
      <c r="G377" s="49">
        <v>209912</v>
      </c>
      <c r="H377" s="47" t="s">
        <v>56</v>
      </c>
    </row>
    <row r="378" spans="1:8" hidden="1" x14ac:dyDescent="0.25">
      <c r="A378" s="43"/>
      <c r="B378" s="47">
        <v>101286</v>
      </c>
      <c r="C378" s="47" t="s">
        <v>1609</v>
      </c>
      <c r="D378" s="47" t="s">
        <v>6172</v>
      </c>
      <c r="E378" s="48">
        <v>0</v>
      </c>
      <c r="F378" s="49">
        <v>199401</v>
      </c>
      <c r="G378" s="49">
        <v>209912</v>
      </c>
      <c r="H378" s="47" t="s">
        <v>56</v>
      </c>
    </row>
    <row r="379" spans="1:8" hidden="1" x14ac:dyDescent="0.25">
      <c r="A379" s="43"/>
      <c r="B379" s="47">
        <v>101289</v>
      </c>
      <c r="C379" s="47" t="s">
        <v>2229</v>
      </c>
      <c r="D379" s="47" t="s">
        <v>6172</v>
      </c>
      <c r="E379" s="48">
        <v>0</v>
      </c>
      <c r="F379" s="49">
        <v>199401</v>
      </c>
      <c r="G379" s="49">
        <v>209912</v>
      </c>
      <c r="H379" s="47" t="s">
        <v>56</v>
      </c>
    </row>
    <row r="380" spans="1:8" hidden="1" x14ac:dyDescent="0.25">
      <c r="A380" s="43"/>
      <c r="B380" s="47">
        <v>101290</v>
      </c>
      <c r="C380" s="47" t="s">
        <v>2230</v>
      </c>
      <c r="D380" s="47" t="s">
        <v>6172</v>
      </c>
      <c r="E380" s="48">
        <v>0</v>
      </c>
      <c r="F380" s="49">
        <v>199401</v>
      </c>
      <c r="G380" s="49">
        <v>209912</v>
      </c>
      <c r="H380" s="47" t="s">
        <v>56</v>
      </c>
    </row>
    <row r="381" spans="1:8" hidden="1" x14ac:dyDescent="0.25">
      <c r="A381" s="43"/>
      <c r="B381" s="47">
        <v>101294</v>
      </c>
      <c r="C381" s="47" t="s">
        <v>2232</v>
      </c>
      <c r="D381" s="47" t="s">
        <v>6172</v>
      </c>
      <c r="E381" s="48">
        <v>0</v>
      </c>
      <c r="F381" s="49">
        <v>199401</v>
      </c>
      <c r="G381" s="49">
        <v>209912</v>
      </c>
      <c r="H381" s="47" t="s">
        <v>56</v>
      </c>
    </row>
    <row r="382" spans="1:8" hidden="1" x14ac:dyDescent="0.25">
      <c r="A382" s="43"/>
      <c r="B382" s="47">
        <v>101296</v>
      </c>
      <c r="C382" s="47" t="s">
        <v>2234</v>
      </c>
      <c r="D382" s="47" t="s">
        <v>6172</v>
      </c>
      <c r="E382" s="48">
        <v>0</v>
      </c>
      <c r="F382" s="49">
        <v>199401</v>
      </c>
      <c r="G382" s="49">
        <v>209912</v>
      </c>
      <c r="H382" s="47" t="s">
        <v>56</v>
      </c>
    </row>
    <row r="383" spans="1:8" hidden="1" x14ac:dyDescent="0.25">
      <c r="A383" s="43"/>
      <c r="B383" s="47">
        <v>101301</v>
      </c>
      <c r="C383" s="47" t="s">
        <v>1775</v>
      </c>
      <c r="D383" s="47" t="s">
        <v>6172</v>
      </c>
      <c r="E383" s="48">
        <v>0</v>
      </c>
      <c r="F383" s="49">
        <v>199401</v>
      </c>
      <c r="G383" s="49">
        <v>209912</v>
      </c>
      <c r="H383" s="47" t="s">
        <v>56</v>
      </c>
    </row>
    <row r="384" spans="1:8" hidden="1" x14ac:dyDescent="0.25">
      <c r="A384" s="43"/>
      <c r="B384" s="47">
        <v>101302</v>
      </c>
      <c r="C384" s="47" t="s">
        <v>1776</v>
      </c>
      <c r="D384" s="47" t="s">
        <v>6172</v>
      </c>
      <c r="E384" s="48">
        <v>0</v>
      </c>
      <c r="F384" s="49">
        <v>199401</v>
      </c>
      <c r="G384" s="49">
        <v>209912</v>
      </c>
      <c r="H384" s="47" t="s">
        <v>56</v>
      </c>
    </row>
    <row r="385" spans="1:9" hidden="1" x14ac:dyDescent="0.25">
      <c r="A385" s="43"/>
      <c r="B385" s="47">
        <v>101305</v>
      </c>
      <c r="C385" s="47" t="s">
        <v>1778</v>
      </c>
      <c r="D385" s="47" t="s">
        <v>6172</v>
      </c>
      <c r="E385" s="48">
        <v>0</v>
      </c>
      <c r="F385" s="49">
        <v>199401</v>
      </c>
      <c r="G385" s="49">
        <v>209912</v>
      </c>
      <c r="H385" s="47" t="s">
        <v>56</v>
      </c>
    </row>
    <row r="386" spans="1:9" hidden="1" x14ac:dyDescent="0.25">
      <c r="A386" s="43"/>
      <c r="B386" s="47">
        <v>101306</v>
      </c>
      <c r="C386" s="47" t="s">
        <v>1779</v>
      </c>
      <c r="D386" s="47" t="s">
        <v>6172</v>
      </c>
      <c r="E386" s="48">
        <v>0</v>
      </c>
      <c r="F386" s="49">
        <v>199401</v>
      </c>
      <c r="G386" s="49">
        <v>209912</v>
      </c>
      <c r="H386" s="47" t="s">
        <v>56</v>
      </c>
    </row>
    <row r="387" spans="1:9" hidden="1" x14ac:dyDescent="0.25">
      <c r="A387" s="43"/>
      <c r="B387" s="47">
        <v>101307</v>
      </c>
      <c r="C387" s="47" t="s">
        <v>1780</v>
      </c>
      <c r="D387" s="47" t="s">
        <v>6172</v>
      </c>
      <c r="E387" s="48">
        <v>0</v>
      </c>
      <c r="F387" s="49">
        <v>199401</v>
      </c>
      <c r="G387" s="49">
        <v>209912</v>
      </c>
      <c r="H387" s="47" t="s">
        <v>56</v>
      </c>
    </row>
    <row r="388" spans="1:9" hidden="1" x14ac:dyDescent="0.25">
      <c r="A388" s="43"/>
      <c r="B388" s="47">
        <v>101308</v>
      </c>
      <c r="C388" s="47" t="s">
        <v>1781</v>
      </c>
      <c r="D388" s="47" t="s">
        <v>6172</v>
      </c>
      <c r="E388" s="48">
        <v>0</v>
      </c>
      <c r="F388" s="49">
        <v>199401</v>
      </c>
      <c r="G388" s="49">
        <v>209912</v>
      </c>
      <c r="H388" s="47" t="s">
        <v>56</v>
      </c>
    </row>
    <row r="389" spans="1:9" hidden="1" x14ac:dyDescent="0.25">
      <c r="A389" s="43"/>
      <c r="B389" s="47">
        <v>101309</v>
      </c>
      <c r="C389" s="47" t="s">
        <v>1782</v>
      </c>
      <c r="D389" s="47" t="s">
        <v>6172</v>
      </c>
      <c r="E389" s="48">
        <v>0</v>
      </c>
      <c r="F389" s="49">
        <v>199401</v>
      </c>
      <c r="G389" s="49">
        <v>209912</v>
      </c>
      <c r="H389" s="47" t="s">
        <v>56</v>
      </c>
    </row>
    <row r="390" spans="1:9" hidden="1" x14ac:dyDescent="0.25">
      <c r="A390" s="43"/>
      <c r="B390" s="47">
        <v>101310</v>
      </c>
      <c r="C390" s="47" t="s">
        <v>1783</v>
      </c>
      <c r="D390" s="47" t="s">
        <v>6172</v>
      </c>
      <c r="E390" s="48">
        <v>0</v>
      </c>
      <c r="F390" s="49">
        <v>199401</v>
      </c>
      <c r="G390" s="49">
        <v>209912</v>
      </c>
      <c r="H390" s="47" t="s">
        <v>56</v>
      </c>
    </row>
    <row r="391" spans="1:9" hidden="1" x14ac:dyDescent="0.25">
      <c r="A391" s="43"/>
      <c r="B391" s="47">
        <v>101313</v>
      </c>
      <c r="C391" s="47" t="s">
        <v>1784</v>
      </c>
      <c r="D391" s="47" t="s">
        <v>6172</v>
      </c>
      <c r="E391" s="48">
        <v>0</v>
      </c>
      <c r="F391" s="49">
        <v>199401</v>
      </c>
      <c r="G391" s="49">
        <v>209912</v>
      </c>
      <c r="H391" s="47" t="s">
        <v>56</v>
      </c>
    </row>
    <row r="392" spans="1:9" hidden="1" x14ac:dyDescent="0.25">
      <c r="A392" s="43"/>
      <c r="B392" s="47">
        <v>101314</v>
      </c>
      <c r="C392" s="47" t="s">
        <v>1785</v>
      </c>
      <c r="D392" s="47" t="s">
        <v>7417</v>
      </c>
      <c r="E392" s="48">
        <v>0</v>
      </c>
      <c r="F392" s="49">
        <v>199401</v>
      </c>
      <c r="G392" s="49">
        <v>209912</v>
      </c>
      <c r="H392" s="47" t="s">
        <v>56</v>
      </c>
      <c r="I392" s="52">
        <f>D392-B392</f>
        <v>0</v>
      </c>
    </row>
    <row r="393" spans="1:9" hidden="1" x14ac:dyDescent="0.25">
      <c r="A393" s="43"/>
      <c r="B393" s="47">
        <v>101315</v>
      </c>
      <c r="C393" s="47" t="s">
        <v>7011</v>
      </c>
      <c r="D393" s="47" t="s">
        <v>6172</v>
      </c>
      <c r="E393" s="48">
        <v>0</v>
      </c>
      <c r="F393" s="49">
        <v>199401</v>
      </c>
      <c r="G393" s="49">
        <v>209912</v>
      </c>
      <c r="H393" s="47" t="s">
        <v>56</v>
      </c>
    </row>
    <row r="394" spans="1:9" hidden="1" x14ac:dyDescent="0.25">
      <c r="A394" s="43"/>
      <c r="B394" s="47">
        <v>101316</v>
      </c>
      <c r="C394" s="47" t="s">
        <v>2112</v>
      </c>
      <c r="D394" s="47" t="s">
        <v>6172</v>
      </c>
      <c r="E394" s="48">
        <v>0</v>
      </c>
      <c r="F394" s="49">
        <v>199401</v>
      </c>
      <c r="G394" s="49">
        <v>209912</v>
      </c>
      <c r="H394" s="47" t="s">
        <v>56</v>
      </c>
    </row>
    <row r="395" spans="1:9" hidden="1" x14ac:dyDescent="0.25">
      <c r="A395" s="43"/>
      <c r="B395" s="47">
        <v>101317</v>
      </c>
      <c r="C395" s="47" t="s">
        <v>2113</v>
      </c>
      <c r="D395" s="47" t="s">
        <v>6172</v>
      </c>
      <c r="E395" s="48">
        <v>0</v>
      </c>
      <c r="F395" s="49">
        <v>199401</v>
      </c>
      <c r="G395" s="49">
        <v>209912</v>
      </c>
      <c r="H395" s="47" t="s">
        <v>56</v>
      </c>
    </row>
    <row r="396" spans="1:9" hidden="1" x14ac:dyDescent="0.25">
      <c r="A396" s="43"/>
      <c r="B396" s="47">
        <v>101318</v>
      </c>
      <c r="C396" s="47" t="s">
        <v>2114</v>
      </c>
      <c r="D396" s="47" t="s">
        <v>7418</v>
      </c>
      <c r="E396" s="48">
        <v>0</v>
      </c>
      <c r="F396" s="49">
        <v>199401</v>
      </c>
      <c r="G396" s="49">
        <v>209912</v>
      </c>
      <c r="H396" s="47" t="s">
        <v>56</v>
      </c>
      <c r="I396" s="52">
        <f>D396-B396</f>
        <v>0</v>
      </c>
    </row>
    <row r="397" spans="1:9" hidden="1" x14ac:dyDescent="0.25">
      <c r="A397" s="43"/>
      <c r="B397" s="47">
        <v>101319</v>
      </c>
      <c r="C397" s="47" t="s">
        <v>1986</v>
      </c>
      <c r="D397" s="47" t="s">
        <v>6172</v>
      </c>
      <c r="E397" s="48">
        <v>0</v>
      </c>
      <c r="F397" s="49">
        <v>199401</v>
      </c>
      <c r="G397" s="49">
        <v>209912</v>
      </c>
      <c r="H397" s="47" t="s">
        <v>56</v>
      </c>
    </row>
    <row r="398" spans="1:9" hidden="1" x14ac:dyDescent="0.25">
      <c r="A398" s="43"/>
      <c r="B398" s="47">
        <v>101320</v>
      </c>
      <c r="C398" s="47" t="s">
        <v>1987</v>
      </c>
      <c r="D398" s="47" t="s">
        <v>6172</v>
      </c>
      <c r="E398" s="48">
        <v>0</v>
      </c>
      <c r="F398" s="49">
        <v>199401</v>
      </c>
      <c r="G398" s="49">
        <v>209912</v>
      </c>
      <c r="H398" s="47" t="s">
        <v>56</v>
      </c>
    </row>
    <row r="399" spans="1:9" hidden="1" x14ac:dyDescent="0.25">
      <c r="A399" s="43"/>
      <c r="B399" s="47">
        <v>101322</v>
      </c>
      <c r="C399" s="47" t="s">
        <v>1988</v>
      </c>
      <c r="D399" s="47" t="s">
        <v>6172</v>
      </c>
      <c r="E399" s="48">
        <v>0</v>
      </c>
      <c r="F399" s="49">
        <v>199401</v>
      </c>
      <c r="G399" s="49">
        <v>209912</v>
      </c>
      <c r="H399" s="47" t="s">
        <v>56</v>
      </c>
    </row>
    <row r="400" spans="1:9" hidden="1" x14ac:dyDescent="0.25">
      <c r="A400" s="43"/>
      <c r="B400" s="47">
        <v>101325</v>
      </c>
      <c r="C400" s="47" t="s">
        <v>1991</v>
      </c>
      <c r="D400" s="47" t="s">
        <v>6172</v>
      </c>
      <c r="E400" s="48">
        <v>0</v>
      </c>
      <c r="F400" s="49">
        <v>199401</v>
      </c>
      <c r="G400" s="49">
        <v>209912</v>
      </c>
      <c r="H400" s="47" t="s">
        <v>56</v>
      </c>
    </row>
    <row r="401" spans="1:9" hidden="1" x14ac:dyDescent="0.25">
      <c r="A401" s="43"/>
      <c r="B401" s="47">
        <v>101326</v>
      </c>
      <c r="C401" s="47" t="s">
        <v>1992</v>
      </c>
      <c r="D401" s="47" t="s">
        <v>6172</v>
      </c>
      <c r="E401" s="48">
        <v>0</v>
      </c>
      <c r="F401" s="49">
        <v>199401</v>
      </c>
      <c r="G401" s="49">
        <v>209912</v>
      </c>
      <c r="H401" s="47" t="s">
        <v>56</v>
      </c>
    </row>
    <row r="402" spans="1:9" hidden="1" x14ac:dyDescent="0.25">
      <c r="A402" s="43"/>
      <c r="B402" s="47">
        <v>101327</v>
      </c>
      <c r="C402" s="47" t="s">
        <v>1993</v>
      </c>
      <c r="D402" s="47" t="s">
        <v>6172</v>
      </c>
      <c r="E402" s="48">
        <v>0</v>
      </c>
      <c r="F402" s="49">
        <v>199401</v>
      </c>
      <c r="G402" s="49">
        <v>209912</v>
      </c>
      <c r="H402" s="47" t="s">
        <v>56</v>
      </c>
    </row>
    <row r="403" spans="1:9" hidden="1" x14ac:dyDescent="0.25">
      <c r="A403" s="43"/>
      <c r="B403" s="47">
        <v>101328</v>
      </c>
      <c r="C403" s="47" t="s">
        <v>1643</v>
      </c>
      <c r="D403" s="47" t="s">
        <v>6172</v>
      </c>
      <c r="E403" s="48">
        <v>0</v>
      </c>
      <c r="F403" s="49">
        <v>199401</v>
      </c>
      <c r="G403" s="49">
        <v>209912</v>
      </c>
      <c r="H403" s="47" t="s">
        <v>56</v>
      </c>
    </row>
    <row r="404" spans="1:9" hidden="1" x14ac:dyDescent="0.25">
      <c r="A404" s="43"/>
      <c r="B404" s="47">
        <v>101329</v>
      </c>
      <c r="C404" s="47" t="s">
        <v>1994</v>
      </c>
      <c r="D404" s="47" t="s">
        <v>6172</v>
      </c>
      <c r="E404" s="48">
        <v>0</v>
      </c>
      <c r="F404" s="49">
        <v>199401</v>
      </c>
      <c r="G404" s="49">
        <v>209912</v>
      </c>
      <c r="H404" s="47" t="s">
        <v>56</v>
      </c>
    </row>
    <row r="405" spans="1:9" hidden="1" x14ac:dyDescent="0.25">
      <c r="A405" s="43"/>
      <c r="B405" s="47">
        <v>101331</v>
      </c>
      <c r="C405" s="47" t="s">
        <v>1997</v>
      </c>
      <c r="D405" s="47" t="s">
        <v>6172</v>
      </c>
      <c r="E405" s="48">
        <v>0</v>
      </c>
      <c r="F405" s="49">
        <v>199401</v>
      </c>
      <c r="G405" s="49">
        <v>209912</v>
      </c>
      <c r="H405" s="47" t="s">
        <v>56</v>
      </c>
    </row>
    <row r="406" spans="1:9" hidden="1" x14ac:dyDescent="0.25">
      <c r="A406" s="43"/>
      <c r="B406" s="47">
        <v>101332</v>
      </c>
      <c r="C406" s="47" t="s">
        <v>1998</v>
      </c>
      <c r="D406" s="47" t="s">
        <v>6172</v>
      </c>
      <c r="E406" s="48">
        <v>0</v>
      </c>
      <c r="F406" s="49">
        <v>199401</v>
      </c>
      <c r="G406" s="49">
        <v>209912</v>
      </c>
      <c r="H406" s="47" t="s">
        <v>56</v>
      </c>
    </row>
    <row r="407" spans="1:9" hidden="1" x14ac:dyDescent="0.25">
      <c r="A407" s="43"/>
      <c r="B407" s="47">
        <v>101334</v>
      </c>
      <c r="C407" s="47" t="s">
        <v>2000</v>
      </c>
      <c r="D407" s="47" t="s">
        <v>6172</v>
      </c>
      <c r="E407" s="48">
        <v>0</v>
      </c>
      <c r="F407" s="49">
        <v>199401</v>
      </c>
      <c r="G407" s="49">
        <v>209912</v>
      </c>
      <c r="H407" s="47" t="s">
        <v>56</v>
      </c>
    </row>
    <row r="408" spans="1:9" hidden="1" x14ac:dyDescent="0.25">
      <c r="A408" s="43"/>
      <c r="B408" s="47">
        <v>101335</v>
      </c>
      <c r="C408" s="47" t="s">
        <v>2001</v>
      </c>
      <c r="D408" s="47" t="s">
        <v>6172</v>
      </c>
      <c r="E408" s="48">
        <v>0</v>
      </c>
      <c r="F408" s="49">
        <v>199401</v>
      </c>
      <c r="G408" s="49">
        <v>209912</v>
      </c>
      <c r="H408" s="47" t="s">
        <v>56</v>
      </c>
    </row>
    <row r="409" spans="1:9" hidden="1" x14ac:dyDescent="0.25">
      <c r="A409" s="43"/>
      <c r="B409" s="47">
        <v>101336</v>
      </c>
      <c r="C409" s="47" t="s">
        <v>7012</v>
      </c>
      <c r="D409" s="47" t="s">
        <v>7419</v>
      </c>
      <c r="E409" s="48">
        <v>0</v>
      </c>
      <c r="F409" s="49">
        <v>199401</v>
      </c>
      <c r="G409" s="49">
        <v>209912</v>
      </c>
      <c r="H409" s="47" t="s">
        <v>56</v>
      </c>
      <c r="I409" s="52">
        <f>D409-B409</f>
        <v>0</v>
      </c>
    </row>
    <row r="410" spans="1:9" hidden="1" x14ac:dyDescent="0.25">
      <c r="A410" s="43"/>
      <c r="B410" s="47">
        <v>101337</v>
      </c>
      <c r="C410" s="47" t="s">
        <v>1141</v>
      </c>
      <c r="D410" s="47" t="s">
        <v>6172</v>
      </c>
      <c r="E410" s="48">
        <v>0</v>
      </c>
      <c r="F410" s="49">
        <v>199401</v>
      </c>
      <c r="G410" s="49">
        <v>209912</v>
      </c>
      <c r="H410" s="47" t="s">
        <v>56</v>
      </c>
    </row>
    <row r="411" spans="1:9" hidden="1" x14ac:dyDescent="0.25">
      <c r="A411" s="43"/>
      <c r="B411" s="47">
        <v>101338</v>
      </c>
      <c r="C411" s="47" t="s">
        <v>1142</v>
      </c>
      <c r="D411" s="47" t="s">
        <v>6172</v>
      </c>
      <c r="E411" s="48">
        <v>0</v>
      </c>
      <c r="F411" s="49">
        <v>199401</v>
      </c>
      <c r="G411" s="49">
        <v>209912</v>
      </c>
      <c r="H411" s="47" t="s">
        <v>56</v>
      </c>
    </row>
    <row r="412" spans="1:9" hidden="1" x14ac:dyDescent="0.25">
      <c r="A412" s="43"/>
      <c r="B412" s="47">
        <v>101339</v>
      </c>
      <c r="C412" s="47" t="s">
        <v>1143</v>
      </c>
      <c r="D412" s="47" t="s">
        <v>6172</v>
      </c>
      <c r="E412" s="48">
        <v>0</v>
      </c>
      <c r="F412" s="49">
        <v>199401</v>
      </c>
      <c r="G412" s="49">
        <v>209912</v>
      </c>
      <c r="H412" s="47" t="s">
        <v>56</v>
      </c>
    </row>
    <row r="413" spans="1:9" hidden="1" x14ac:dyDescent="0.25">
      <c r="A413" s="43"/>
      <c r="B413" s="47">
        <v>101341</v>
      </c>
      <c r="C413" s="47" t="s">
        <v>1145</v>
      </c>
      <c r="D413" s="47" t="s">
        <v>6172</v>
      </c>
      <c r="E413" s="48">
        <v>0</v>
      </c>
      <c r="F413" s="49">
        <v>199401</v>
      </c>
      <c r="G413" s="49">
        <v>209912</v>
      </c>
      <c r="H413" s="47" t="s">
        <v>56</v>
      </c>
    </row>
    <row r="414" spans="1:9" hidden="1" x14ac:dyDescent="0.25">
      <c r="A414" s="43"/>
      <c r="B414" s="47">
        <v>101342</v>
      </c>
      <c r="C414" s="47" t="s">
        <v>1146</v>
      </c>
      <c r="D414" s="47" t="s">
        <v>6172</v>
      </c>
      <c r="E414" s="48">
        <v>0</v>
      </c>
      <c r="F414" s="49">
        <v>199401</v>
      </c>
      <c r="G414" s="49">
        <v>209912</v>
      </c>
      <c r="H414" s="47" t="s">
        <v>56</v>
      </c>
    </row>
    <row r="415" spans="1:9" hidden="1" x14ac:dyDescent="0.25">
      <c r="A415" s="43"/>
      <c r="B415" s="47">
        <v>101344</v>
      </c>
      <c r="C415" s="47" t="s">
        <v>1148</v>
      </c>
      <c r="D415" s="47" t="s">
        <v>6172</v>
      </c>
      <c r="E415" s="48">
        <v>0</v>
      </c>
      <c r="F415" s="49">
        <v>199401</v>
      </c>
      <c r="G415" s="49">
        <v>209912</v>
      </c>
      <c r="H415" s="47" t="s">
        <v>56</v>
      </c>
    </row>
    <row r="416" spans="1:9" hidden="1" x14ac:dyDescent="0.25">
      <c r="A416" s="43"/>
      <c r="B416" s="47">
        <v>101345</v>
      </c>
      <c r="C416" s="47" t="s">
        <v>1149</v>
      </c>
      <c r="D416" s="47" t="s">
        <v>7420</v>
      </c>
      <c r="E416" s="48">
        <v>0</v>
      </c>
      <c r="F416" s="49">
        <v>199401</v>
      </c>
      <c r="G416" s="49">
        <v>209912</v>
      </c>
      <c r="H416" s="47" t="s">
        <v>56</v>
      </c>
      <c r="I416" s="52">
        <f>D416-B416</f>
        <v>0</v>
      </c>
    </row>
    <row r="417" spans="1:9" hidden="1" x14ac:dyDescent="0.25">
      <c r="A417" s="43"/>
      <c r="B417" s="47">
        <v>101346</v>
      </c>
      <c r="C417" s="47" t="s">
        <v>1150</v>
      </c>
      <c r="D417" s="47" t="s">
        <v>6172</v>
      </c>
      <c r="E417" s="48">
        <v>0</v>
      </c>
      <c r="F417" s="49">
        <v>199401</v>
      </c>
      <c r="G417" s="49">
        <v>209912</v>
      </c>
      <c r="H417" s="47" t="s">
        <v>56</v>
      </c>
    </row>
    <row r="418" spans="1:9" hidden="1" x14ac:dyDescent="0.25">
      <c r="A418" s="43"/>
      <c r="B418" s="47">
        <v>101347</v>
      </c>
      <c r="C418" s="47" t="s">
        <v>1151</v>
      </c>
      <c r="D418" s="47" t="s">
        <v>6172</v>
      </c>
      <c r="E418" s="48">
        <v>0</v>
      </c>
      <c r="F418" s="49">
        <v>199401</v>
      </c>
      <c r="G418" s="49">
        <v>209912</v>
      </c>
      <c r="H418" s="47" t="s">
        <v>56</v>
      </c>
    </row>
    <row r="419" spans="1:9" hidden="1" x14ac:dyDescent="0.25">
      <c r="A419" s="43"/>
      <c r="B419" s="47">
        <v>101348</v>
      </c>
      <c r="C419" s="47" t="s">
        <v>1152</v>
      </c>
      <c r="D419" s="47" t="s">
        <v>6172</v>
      </c>
      <c r="E419" s="48">
        <v>0</v>
      </c>
      <c r="F419" s="49">
        <v>199401</v>
      </c>
      <c r="G419" s="49">
        <v>209912</v>
      </c>
      <c r="H419" s="47" t="s">
        <v>56</v>
      </c>
    </row>
    <row r="420" spans="1:9" hidden="1" x14ac:dyDescent="0.25">
      <c r="A420" s="43"/>
      <c r="B420" s="47">
        <v>101349</v>
      </c>
      <c r="C420" s="47" t="s">
        <v>1153</v>
      </c>
      <c r="D420" s="47" t="s">
        <v>6172</v>
      </c>
      <c r="E420" s="48">
        <v>0</v>
      </c>
      <c r="F420" s="49">
        <v>199401</v>
      </c>
      <c r="G420" s="49">
        <v>209912</v>
      </c>
      <c r="H420" s="47" t="s">
        <v>56</v>
      </c>
    </row>
    <row r="421" spans="1:9" hidden="1" x14ac:dyDescent="0.25">
      <c r="A421" s="43"/>
      <c r="B421" s="47">
        <v>101351</v>
      </c>
      <c r="C421" s="47" t="s">
        <v>1155</v>
      </c>
      <c r="D421" s="47" t="s">
        <v>7421</v>
      </c>
      <c r="E421" s="48">
        <v>0</v>
      </c>
      <c r="F421" s="49">
        <v>199401</v>
      </c>
      <c r="G421" s="49">
        <v>209912</v>
      </c>
      <c r="H421" s="47" t="s">
        <v>56</v>
      </c>
      <c r="I421" s="52">
        <f>D421-B421</f>
        <v>0</v>
      </c>
    </row>
    <row r="422" spans="1:9" hidden="1" x14ac:dyDescent="0.25">
      <c r="A422" s="43"/>
      <c r="B422" s="47">
        <v>101352</v>
      </c>
      <c r="C422" s="47" t="s">
        <v>1156</v>
      </c>
      <c r="D422" s="47" t="s">
        <v>6172</v>
      </c>
      <c r="E422" s="48">
        <v>0</v>
      </c>
      <c r="F422" s="49">
        <v>199401</v>
      </c>
      <c r="G422" s="49">
        <v>209912</v>
      </c>
      <c r="H422" s="47" t="s">
        <v>56</v>
      </c>
    </row>
    <row r="423" spans="1:9" hidden="1" x14ac:dyDescent="0.25">
      <c r="A423" s="43"/>
      <c r="B423" s="47">
        <v>101354</v>
      </c>
      <c r="C423" s="47" t="s">
        <v>4836</v>
      </c>
      <c r="D423" s="47" t="s">
        <v>6172</v>
      </c>
      <c r="E423" s="48">
        <v>0</v>
      </c>
      <c r="F423" s="49">
        <v>199401</v>
      </c>
      <c r="G423" s="49">
        <v>209912</v>
      </c>
      <c r="H423" s="47" t="s">
        <v>56</v>
      </c>
    </row>
    <row r="424" spans="1:9" hidden="1" x14ac:dyDescent="0.25">
      <c r="A424" s="43"/>
      <c r="B424" s="47">
        <v>101356</v>
      </c>
      <c r="C424" s="47" t="s">
        <v>3301</v>
      </c>
      <c r="D424" s="47" t="s">
        <v>6172</v>
      </c>
      <c r="E424" s="48">
        <v>0</v>
      </c>
      <c r="F424" s="49">
        <v>199401</v>
      </c>
      <c r="G424" s="49">
        <v>209912</v>
      </c>
      <c r="H424" s="47" t="s">
        <v>56</v>
      </c>
    </row>
    <row r="425" spans="1:9" hidden="1" x14ac:dyDescent="0.25">
      <c r="A425" s="43"/>
      <c r="B425" s="47">
        <v>101357</v>
      </c>
      <c r="C425" s="47" t="s">
        <v>3302</v>
      </c>
      <c r="D425" s="47" t="s">
        <v>6172</v>
      </c>
      <c r="E425" s="48">
        <v>0</v>
      </c>
      <c r="F425" s="49">
        <v>199401</v>
      </c>
      <c r="G425" s="49">
        <v>209912</v>
      </c>
      <c r="H425" s="47" t="s">
        <v>56</v>
      </c>
    </row>
    <row r="426" spans="1:9" hidden="1" x14ac:dyDescent="0.25">
      <c r="A426" s="43"/>
      <c r="B426" s="47">
        <v>101358</v>
      </c>
      <c r="C426" s="47" t="s">
        <v>3304</v>
      </c>
      <c r="D426" s="47" t="s">
        <v>6172</v>
      </c>
      <c r="E426" s="48">
        <v>0</v>
      </c>
      <c r="F426" s="49">
        <v>199401</v>
      </c>
      <c r="G426" s="49">
        <v>209912</v>
      </c>
      <c r="H426" s="47" t="s">
        <v>56</v>
      </c>
    </row>
    <row r="427" spans="1:9" hidden="1" x14ac:dyDescent="0.25">
      <c r="A427" s="43"/>
      <c r="B427" s="47">
        <v>101359</v>
      </c>
      <c r="C427" s="47" t="s">
        <v>3305</v>
      </c>
      <c r="D427" s="47" t="s">
        <v>6172</v>
      </c>
      <c r="E427" s="48">
        <v>0</v>
      </c>
      <c r="F427" s="49">
        <v>199401</v>
      </c>
      <c r="G427" s="49">
        <v>209912</v>
      </c>
      <c r="H427" s="47" t="s">
        <v>56</v>
      </c>
    </row>
    <row r="428" spans="1:9" hidden="1" x14ac:dyDescent="0.25">
      <c r="A428" s="43"/>
      <c r="B428" s="47">
        <v>101360</v>
      </c>
      <c r="C428" s="47" t="s">
        <v>3306</v>
      </c>
      <c r="D428" s="47" t="s">
        <v>6172</v>
      </c>
      <c r="E428" s="48">
        <v>0</v>
      </c>
      <c r="F428" s="49">
        <v>199401</v>
      </c>
      <c r="G428" s="49">
        <v>209912</v>
      </c>
      <c r="H428" s="47" t="s">
        <v>56</v>
      </c>
    </row>
    <row r="429" spans="1:9" hidden="1" x14ac:dyDescent="0.25">
      <c r="A429" s="43"/>
      <c r="B429" s="47">
        <v>101362</v>
      </c>
      <c r="C429" s="47" t="s">
        <v>3307</v>
      </c>
      <c r="D429" s="47" t="s">
        <v>7422</v>
      </c>
      <c r="E429" s="48">
        <v>0</v>
      </c>
      <c r="F429" s="49">
        <v>199401</v>
      </c>
      <c r="G429" s="49">
        <v>209912</v>
      </c>
      <c r="H429" s="47" t="s">
        <v>56</v>
      </c>
      <c r="I429" s="52">
        <f>D429-B429</f>
        <v>0</v>
      </c>
    </row>
    <row r="430" spans="1:9" hidden="1" x14ac:dyDescent="0.25">
      <c r="A430" s="43"/>
      <c r="B430" s="47">
        <v>101364</v>
      </c>
      <c r="C430" s="47" t="s">
        <v>7013</v>
      </c>
      <c r="D430" s="47" t="s">
        <v>6172</v>
      </c>
      <c r="E430" s="48">
        <v>0</v>
      </c>
      <c r="F430" s="49">
        <v>199401</v>
      </c>
      <c r="G430" s="49">
        <v>209912</v>
      </c>
      <c r="H430" s="47" t="s">
        <v>56</v>
      </c>
    </row>
    <row r="431" spans="1:9" hidden="1" x14ac:dyDescent="0.25">
      <c r="A431" s="43"/>
      <c r="B431" s="47">
        <v>101366</v>
      </c>
      <c r="C431" s="47" t="s">
        <v>7014</v>
      </c>
      <c r="D431" s="47" t="s">
        <v>6172</v>
      </c>
      <c r="E431" s="48">
        <v>0</v>
      </c>
      <c r="F431" s="49">
        <v>199401</v>
      </c>
      <c r="G431" s="49">
        <v>209912</v>
      </c>
      <c r="H431" s="47" t="s">
        <v>56</v>
      </c>
    </row>
    <row r="432" spans="1:9" hidden="1" x14ac:dyDescent="0.25">
      <c r="A432" s="43"/>
      <c r="B432" s="47">
        <v>101367</v>
      </c>
      <c r="C432" s="47" t="s">
        <v>3312</v>
      </c>
      <c r="D432" s="47" t="s">
        <v>6172</v>
      </c>
      <c r="E432" s="48">
        <v>0</v>
      </c>
      <c r="F432" s="49">
        <v>199401</v>
      </c>
      <c r="G432" s="49">
        <v>209912</v>
      </c>
      <c r="H432" s="47" t="s">
        <v>56</v>
      </c>
    </row>
    <row r="433" spans="1:9" hidden="1" x14ac:dyDescent="0.25">
      <c r="A433" s="43"/>
      <c r="B433" s="47">
        <v>101369</v>
      </c>
      <c r="C433" s="47" t="s">
        <v>3313</v>
      </c>
      <c r="D433" s="47" t="s">
        <v>6172</v>
      </c>
      <c r="E433" s="48">
        <v>0</v>
      </c>
      <c r="F433" s="49">
        <v>199401</v>
      </c>
      <c r="G433" s="49">
        <v>209912</v>
      </c>
      <c r="H433" s="47" t="s">
        <v>56</v>
      </c>
    </row>
    <row r="434" spans="1:9" hidden="1" x14ac:dyDescent="0.25">
      <c r="A434" s="43"/>
      <c r="B434" s="47">
        <v>101372</v>
      </c>
      <c r="C434" s="47" t="s">
        <v>3315</v>
      </c>
      <c r="D434" s="47" t="s">
        <v>6172</v>
      </c>
      <c r="E434" s="48">
        <v>0</v>
      </c>
      <c r="F434" s="49">
        <v>199401</v>
      </c>
      <c r="G434" s="49">
        <v>209912</v>
      </c>
      <c r="H434" s="47" t="s">
        <v>56</v>
      </c>
    </row>
    <row r="435" spans="1:9" hidden="1" x14ac:dyDescent="0.25">
      <c r="A435" s="43"/>
      <c r="B435" s="47">
        <v>101373</v>
      </c>
      <c r="C435" s="47" t="s">
        <v>445</v>
      </c>
      <c r="D435" s="47" t="s">
        <v>6172</v>
      </c>
      <c r="E435" s="48">
        <v>0</v>
      </c>
      <c r="F435" s="49">
        <v>199401</v>
      </c>
      <c r="G435" s="49">
        <v>209912</v>
      </c>
      <c r="H435" s="47" t="s">
        <v>56</v>
      </c>
    </row>
    <row r="436" spans="1:9" hidden="1" x14ac:dyDescent="0.25">
      <c r="A436" s="43"/>
      <c r="B436" s="47">
        <v>101374</v>
      </c>
      <c r="C436" s="47" t="s">
        <v>446</v>
      </c>
      <c r="D436" s="47" t="s">
        <v>6172</v>
      </c>
      <c r="E436" s="48">
        <v>0</v>
      </c>
      <c r="F436" s="49">
        <v>199401</v>
      </c>
      <c r="G436" s="49">
        <v>209912</v>
      </c>
      <c r="H436" s="47" t="s">
        <v>56</v>
      </c>
    </row>
    <row r="437" spans="1:9" hidden="1" x14ac:dyDescent="0.25">
      <c r="A437" s="43"/>
      <c r="B437" s="47">
        <v>101377</v>
      </c>
      <c r="C437" s="47" t="s">
        <v>7015</v>
      </c>
      <c r="D437" s="47" t="s">
        <v>7423</v>
      </c>
      <c r="E437" s="48">
        <v>0</v>
      </c>
      <c r="F437" s="49">
        <v>199401</v>
      </c>
      <c r="G437" s="49">
        <v>209912</v>
      </c>
      <c r="H437" s="47" t="s">
        <v>56</v>
      </c>
      <c r="I437" s="52">
        <f>D437-B437</f>
        <v>0</v>
      </c>
    </row>
    <row r="438" spans="1:9" hidden="1" x14ac:dyDescent="0.25">
      <c r="A438" s="43"/>
      <c r="B438" s="47">
        <v>101378</v>
      </c>
      <c r="C438" s="47" t="s">
        <v>449</v>
      </c>
      <c r="D438" s="47" t="s">
        <v>6172</v>
      </c>
      <c r="E438" s="48">
        <v>0</v>
      </c>
      <c r="F438" s="49">
        <v>199401</v>
      </c>
      <c r="G438" s="49">
        <v>209912</v>
      </c>
      <c r="H438" s="47" t="s">
        <v>56</v>
      </c>
    </row>
    <row r="439" spans="1:9" hidden="1" x14ac:dyDescent="0.25">
      <c r="A439" s="43"/>
      <c r="B439" s="47">
        <v>101379</v>
      </c>
      <c r="C439" s="47" t="s">
        <v>450</v>
      </c>
      <c r="D439" s="47" t="s">
        <v>6172</v>
      </c>
      <c r="E439" s="48">
        <v>0</v>
      </c>
      <c r="F439" s="49">
        <v>199401</v>
      </c>
      <c r="G439" s="49">
        <v>209912</v>
      </c>
      <c r="H439" s="47" t="s">
        <v>56</v>
      </c>
    </row>
    <row r="440" spans="1:9" hidden="1" x14ac:dyDescent="0.25">
      <c r="A440" s="43"/>
      <c r="B440" s="47">
        <v>101382</v>
      </c>
      <c r="C440" s="47" t="s">
        <v>453</v>
      </c>
      <c r="D440" s="47" t="s">
        <v>6172</v>
      </c>
      <c r="E440" s="48">
        <v>0</v>
      </c>
      <c r="F440" s="49">
        <v>199401</v>
      </c>
      <c r="G440" s="49">
        <v>209912</v>
      </c>
      <c r="H440" s="47" t="s">
        <v>56</v>
      </c>
    </row>
    <row r="441" spans="1:9" hidden="1" x14ac:dyDescent="0.25">
      <c r="A441" s="43"/>
      <c r="B441" s="47">
        <v>101383</v>
      </c>
      <c r="C441" s="47" t="s">
        <v>454</v>
      </c>
      <c r="D441" s="47" t="s">
        <v>6172</v>
      </c>
      <c r="E441" s="48">
        <v>0</v>
      </c>
      <c r="F441" s="49">
        <v>199401</v>
      </c>
      <c r="G441" s="49">
        <v>209912</v>
      </c>
      <c r="H441" s="47" t="s">
        <v>56</v>
      </c>
    </row>
    <row r="442" spans="1:9" hidden="1" x14ac:dyDescent="0.25">
      <c r="A442" s="43"/>
      <c r="B442" s="47">
        <v>101384</v>
      </c>
      <c r="C442" s="47" t="s">
        <v>455</v>
      </c>
      <c r="D442" s="47" t="s">
        <v>6172</v>
      </c>
      <c r="E442" s="48">
        <v>0</v>
      </c>
      <c r="F442" s="49">
        <v>199401</v>
      </c>
      <c r="G442" s="49">
        <v>209912</v>
      </c>
      <c r="H442" s="47" t="s">
        <v>56</v>
      </c>
    </row>
    <row r="443" spans="1:9" hidden="1" x14ac:dyDescent="0.25">
      <c r="A443" s="43"/>
      <c r="B443" s="47">
        <v>101387</v>
      </c>
      <c r="C443" s="47" t="s">
        <v>457</v>
      </c>
      <c r="D443" s="47" t="s">
        <v>6172</v>
      </c>
      <c r="E443" s="48">
        <v>0</v>
      </c>
      <c r="F443" s="49">
        <v>199401</v>
      </c>
      <c r="G443" s="49">
        <v>209912</v>
      </c>
      <c r="H443" s="47" t="s">
        <v>56</v>
      </c>
    </row>
    <row r="444" spans="1:9" hidden="1" x14ac:dyDescent="0.25">
      <c r="A444" s="43"/>
      <c r="B444" s="47">
        <v>101388</v>
      </c>
      <c r="C444" s="47" t="s">
        <v>458</v>
      </c>
      <c r="D444" s="47" t="s">
        <v>6172</v>
      </c>
      <c r="E444" s="48">
        <v>0</v>
      </c>
      <c r="F444" s="49">
        <v>199401</v>
      </c>
      <c r="G444" s="49">
        <v>209912</v>
      </c>
      <c r="H444" s="47" t="s">
        <v>56</v>
      </c>
    </row>
    <row r="445" spans="1:9" hidden="1" x14ac:dyDescent="0.25">
      <c r="A445" s="43"/>
      <c r="B445" s="47">
        <v>101393</v>
      </c>
      <c r="C445" s="47" t="s">
        <v>1433</v>
      </c>
      <c r="D445" s="47" t="s">
        <v>6172</v>
      </c>
      <c r="E445" s="48">
        <v>0</v>
      </c>
      <c r="F445" s="49">
        <v>199401</v>
      </c>
      <c r="G445" s="49">
        <v>209912</v>
      </c>
      <c r="H445" s="47" t="s">
        <v>56</v>
      </c>
    </row>
    <row r="446" spans="1:9" hidden="1" x14ac:dyDescent="0.25">
      <c r="A446" s="43"/>
      <c r="B446" s="47">
        <v>101394</v>
      </c>
      <c r="C446" s="47" t="s">
        <v>2381</v>
      </c>
      <c r="D446" s="47" t="s">
        <v>6172</v>
      </c>
      <c r="E446" s="48">
        <v>0</v>
      </c>
      <c r="F446" s="49">
        <v>199401</v>
      </c>
      <c r="G446" s="49">
        <v>209912</v>
      </c>
      <c r="H446" s="47" t="s">
        <v>56</v>
      </c>
    </row>
    <row r="447" spans="1:9" hidden="1" x14ac:dyDescent="0.25">
      <c r="A447" s="43"/>
      <c r="B447" s="47">
        <v>101395</v>
      </c>
      <c r="C447" s="47" t="s">
        <v>2382</v>
      </c>
      <c r="D447" s="47" t="s">
        <v>6172</v>
      </c>
      <c r="E447" s="48">
        <v>0</v>
      </c>
      <c r="F447" s="49">
        <v>199401</v>
      </c>
      <c r="G447" s="49">
        <v>209912</v>
      </c>
      <c r="H447" s="47" t="s">
        <v>56</v>
      </c>
    </row>
    <row r="448" spans="1:9" hidden="1" x14ac:dyDescent="0.25">
      <c r="A448" s="43"/>
      <c r="B448" s="47">
        <v>101399</v>
      </c>
      <c r="C448" s="47" t="s">
        <v>2386</v>
      </c>
      <c r="D448" s="47" t="s">
        <v>7424</v>
      </c>
      <c r="E448" s="48">
        <v>0</v>
      </c>
      <c r="F448" s="49">
        <v>199401</v>
      </c>
      <c r="G448" s="49">
        <v>209912</v>
      </c>
      <c r="H448" s="47" t="s">
        <v>56</v>
      </c>
      <c r="I448" s="52">
        <f>D448-B448</f>
        <v>0</v>
      </c>
    </row>
    <row r="449" spans="1:9" hidden="1" x14ac:dyDescent="0.25">
      <c r="A449" s="43"/>
      <c r="B449" s="47">
        <v>101401</v>
      </c>
      <c r="C449" s="47" t="s">
        <v>2387</v>
      </c>
      <c r="D449" s="47" t="s">
        <v>6172</v>
      </c>
      <c r="E449" s="48">
        <v>0</v>
      </c>
      <c r="F449" s="49">
        <v>199401</v>
      </c>
      <c r="G449" s="49">
        <v>209912</v>
      </c>
      <c r="H449" s="47" t="s">
        <v>56</v>
      </c>
    </row>
    <row r="450" spans="1:9" hidden="1" x14ac:dyDescent="0.25">
      <c r="A450" s="43"/>
      <c r="B450" s="47">
        <v>101402</v>
      </c>
      <c r="C450" s="47" t="s">
        <v>2388</v>
      </c>
      <c r="D450" s="47" t="s">
        <v>6172</v>
      </c>
      <c r="E450" s="48">
        <v>0</v>
      </c>
      <c r="F450" s="49">
        <v>199401</v>
      </c>
      <c r="G450" s="49">
        <v>209912</v>
      </c>
      <c r="H450" s="47" t="s">
        <v>56</v>
      </c>
    </row>
    <row r="451" spans="1:9" hidden="1" x14ac:dyDescent="0.25">
      <c r="A451" s="43"/>
      <c r="B451" s="47">
        <v>101408</v>
      </c>
      <c r="C451" s="47" t="s">
        <v>2394</v>
      </c>
      <c r="D451" s="47" t="s">
        <v>7425</v>
      </c>
      <c r="E451" s="48">
        <v>0</v>
      </c>
      <c r="F451" s="49">
        <v>199401</v>
      </c>
      <c r="G451" s="49">
        <v>209912</v>
      </c>
      <c r="H451" s="47" t="s">
        <v>56</v>
      </c>
      <c r="I451" s="52">
        <f>D451-B451</f>
        <v>0</v>
      </c>
    </row>
    <row r="452" spans="1:9" hidden="1" x14ac:dyDescent="0.25">
      <c r="A452" s="43"/>
      <c r="B452" s="47">
        <v>101409</v>
      </c>
      <c r="C452" s="47" t="s">
        <v>2395</v>
      </c>
      <c r="D452" s="47" t="s">
        <v>6172</v>
      </c>
      <c r="E452" s="48">
        <v>0</v>
      </c>
      <c r="F452" s="49">
        <v>199401</v>
      </c>
      <c r="G452" s="49">
        <v>209912</v>
      </c>
      <c r="H452" s="47" t="s">
        <v>56</v>
      </c>
    </row>
    <row r="453" spans="1:9" hidden="1" x14ac:dyDescent="0.25">
      <c r="A453" s="43"/>
      <c r="B453" s="47">
        <v>101411</v>
      </c>
      <c r="C453" s="47" t="s">
        <v>798</v>
      </c>
      <c r="D453" s="47" t="s">
        <v>6172</v>
      </c>
      <c r="E453" s="48">
        <v>0</v>
      </c>
      <c r="F453" s="49">
        <v>199401</v>
      </c>
      <c r="G453" s="49">
        <v>209912</v>
      </c>
      <c r="H453" s="47" t="s">
        <v>56</v>
      </c>
    </row>
    <row r="454" spans="1:9" hidden="1" x14ac:dyDescent="0.25">
      <c r="A454" s="43"/>
      <c r="B454" s="47">
        <v>101415</v>
      </c>
      <c r="C454" s="47" t="s">
        <v>802</v>
      </c>
      <c r="D454" s="47" t="s">
        <v>7426</v>
      </c>
      <c r="E454" s="48">
        <v>0</v>
      </c>
      <c r="F454" s="49">
        <v>199401</v>
      </c>
      <c r="G454" s="49">
        <v>209912</v>
      </c>
      <c r="H454" s="47" t="s">
        <v>56</v>
      </c>
      <c r="I454" s="52">
        <f>D454-B454</f>
        <v>0</v>
      </c>
    </row>
    <row r="455" spans="1:9" hidden="1" x14ac:dyDescent="0.25">
      <c r="A455" s="43"/>
      <c r="B455" s="47">
        <v>101416</v>
      </c>
      <c r="C455" s="47" t="s">
        <v>803</v>
      </c>
      <c r="D455" s="47" t="s">
        <v>6172</v>
      </c>
      <c r="E455" s="48">
        <v>0</v>
      </c>
      <c r="F455" s="49">
        <v>199401</v>
      </c>
      <c r="G455" s="49">
        <v>209912</v>
      </c>
      <c r="H455" s="47" t="s">
        <v>56</v>
      </c>
    </row>
    <row r="456" spans="1:9" hidden="1" x14ac:dyDescent="0.25">
      <c r="A456" s="43"/>
      <c r="B456" s="47">
        <v>101417</v>
      </c>
      <c r="C456" s="47" t="s">
        <v>804</v>
      </c>
      <c r="D456" s="47" t="s">
        <v>6172</v>
      </c>
      <c r="E456" s="48">
        <v>0</v>
      </c>
      <c r="F456" s="49">
        <v>199401</v>
      </c>
      <c r="G456" s="49">
        <v>209912</v>
      </c>
      <c r="H456" s="47" t="s">
        <v>56</v>
      </c>
    </row>
    <row r="457" spans="1:9" hidden="1" x14ac:dyDescent="0.25">
      <c r="A457" s="43"/>
      <c r="B457" s="47">
        <v>101424</v>
      </c>
      <c r="C457" s="47" t="s">
        <v>811</v>
      </c>
      <c r="D457" s="47" t="s">
        <v>6172</v>
      </c>
      <c r="E457" s="48">
        <v>0</v>
      </c>
      <c r="F457" s="49">
        <v>199401</v>
      </c>
      <c r="G457" s="49">
        <v>209912</v>
      </c>
      <c r="H457" s="47" t="s">
        <v>56</v>
      </c>
    </row>
    <row r="458" spans="1:9" hidden="1" x14ac:dyDescent="0.25">
      <c r="A458" s="43"/>
      <c r="B458" s="47">
        <v>101429</v>
      </c>
      <c r="C458" s="47" t="s">
        <v>2235</v>
      </c>
      <c r="D458" s="47" t="s">
        <v>6172</v>
      </c>
      <c r="E458" s="48">
        <v>0</v>
      </c>
      <c r="F458" s="49">
        <v>199401</v>
      </c>
      <c r="G458" s="49">
        <v>209912</v>
      </c>
      <c r="H458" s="47" t="s">
        <v>56</v>
      </c>
    </row>
    <row r="459" spans="1:9" hidden="1" x14ac:dyDescent="0.25">
      <c r="A459" s="43"/>
      <c r="B459" s="47">
        <v>101434</v>
      </c>
      <c r="C459" s="47" t="s">
        <v>2239</v>
      </c>
      <c r="D459" s="47" t="s">
        <v>6172</v>
      </c>
      <c r="E459" s="48">
        <v>0</v>
      </c>
      <c r="F459" s="49">
        <v>199401</v>
      </c>
      <c r="G459" s="49">
        <v>209912</v>
      </c>
      <c r="H459" s="47" t="s">
        <v>56</v>
      </c>
    </row>
    <row r="460" spans="1:9" hidden="1" x14ac:dyDescent="0.25">
      <c r="A460" s="43"/>
      <c r="B460" s="47">
        <v>101437</v>
      </c>
      <c r="C460" s="47" t="s">
        <v>2242</v>
      </c>
      <c r="D460" s="47" t="s">
        <v>6172</v>
      </c>
      <c r="E460" s="48">
        <v>0</v>
      </c>
      <c r="F460" s="49">
        <v>199401</v>
      </c>
      <c r="G460" s="49">
        <v>209912</v>
      </c>
      <c r="H460" s="47" t="s">
        <v>56</v>
      </c>
    </row>
    <row r="461" spans="1:9" hidden="1" x14ac:dyDescent="0.25">
      <c r="A461" s="43"/>
      <c r="B461" s="47">
        <v>101442</v>
      </c>
      <c r="C461" s="47" t="s">
        <v>1611</v>
      </c>
      <c r="D461" s="47" t="s">
        <v>6172</v>
      </c>
      <c r="E461" s="48">
        <v>0</v>
      </c>
      <c r="F461" s="49">
        <v>199401</v>
      </c>
      <c r="G461" s="49">
        <v>209912</v>
      </c>
      <c r="H461" s="47" t="s">
        <v>56</v>
      </c>
    </row>
    <row r="462" spans="1:9" hidden="1" x14ac:dyDescent="0.25">
      <c r="A462" s="43"/>
      <c r="B462" s="47">
        <v>101443</v>
      </c>
      <c r="C462" s="47" t="s">
        <v>1612</v>
      </c>
      <c r="D462" s="47" t="s">
        <v>6172</v>
      </c>
      <c r="E462" s="48">
        <v>0</v>
      </c>
      <c r="F462" s="49">
        <v>199401</v>
      </c>
      <c r="G462" s="49">
        <v>209912</v>
      </c>
      <c r="H462" s="47" t="s">
        <v>56</v>
      </c>
    </row>
    <row r="463" spans="1:9" hidden="1" x14ac:dyDescent="0.25">
      <c r="A463" s="43"/>
      <c r="B463" s="47">
        <v>101445</v>
      </c>
      <c r="C463" s="47" t="s">
        <v>1614</v>
      </c>
      <c r="D463" s="47" t="s">
        <v>6172</v>
      </c>
      <c r="E463" s="48">
        <v>0</v>
      </c>
      <c r="F463" s="49">
        <v>199401</v>
      </c>
      <c r="G463" s="49">
        <v>209912</v>
      </c>
      <c r="H463" s="47" t="s">
        <v>56</v>
      </c>
    </row>
    <row r="464" spans="1:9" hidden="1" x14ac:dyDescent="0.25">
      <c r="A464" s="43"/>
      <c r="B464" s="47">
        <v>101447</v>
      </c>
      <c r="C464" s="47" t="s">
        <v>2115</v>
      </c>
      <c r="D464" s="47" t="s">
        <v>6172</v>
      </c>
      <c r="E464" s="48">
        <v>0</v>
      </c>
      <c r="F464" s="49">
        <v>199401</v>
      </c>
      <c r="G464" s="49">
        <v>209912</v>
      </c>
      <c r="H464" s="47" t="s">
        <v>56</v>
      </c>
    </row>
    <row r="465" spans="1:9" hidden="1" x14ac:dyDescent="0.25">
      <c r="A465" s="43"/>
      <c r="B465" s="47">
        <v>101451</v>
      </c>
      <c r="C465" s="47" t="s">
        <v>2119</v>
      </c>
      <c r="D465" s="47" t="s">
        <v>6172</v>
      </c>
      <c r="E465" s="48">
        <v>0</v>
      </c>
      <c r="F465" s="49">
        <v>199401</v>
      </c>
      <c r="G465" s="49">
        <v>209912</v>
      </c>
      <c r="H465" s="47" t="s">
        <v>56</v>
      </c>
    </row>
    <row r="466" spans="1:9" hidden="1" x14ac:dyDescent="0.25">
      <c r="A466" s="43"/>
      <c r="B466" s="47">
        <v>101452</v>
      </c>
      <c r="C466" s="47" t="s">
        <v>2120</v>
      </c>
      <c r="D466" s="47" t="s">
        <v>6172</v>
      </c>
      <c r="E466" s="48">
        <v>0</v>
      </c>
      <c r="F466" s="49">
        <v>199401</v>
      </c>
      <c r="G466" s="49">
        <v>209912</v>
      </c>
      <c r="H466" s="47" t="s">
        <v>56</v>
      </c>
    </row>
    <row r="467" spans="1:9" hidden="1" x14ac:dyDescent="0.25">
      <c r="A467" s="43"/>
      <c r="B467" s="47">
        <v>101453</v>
      </c>
      <c r="C467" s="47" t="s">
        <v>2121</v>
      </c>
      <c r="D467" s="47" t="s">
        <v>6172</v>
      </c>
      <c r="E467" s="48">
        <v>0</v>
      </c>
      <c r="F467" s="49">
        <v>199401</v>
      </c>
      <c r="G467" s="49">
        <v>209912</v>
      </c>
      <c r="H467" s="47" t="s">
        <v>56</v>
      </c>
    </row>
    <row r="468" spans="1:9" hidden="1" x14ac:dyDescent="0.25">
      <c r="A468" s="43"/>
      <c r="B468" s="47">
        <v>101458</v>
      </c>
      <c r="C468" s="47" t="s">
        <v>2125</v>
      </c>
      <c r="D468" s="47" t="s">
        <v>6172</v>
      </c>
      <c r="E468" s="48">
        <v>0</v>
      </c>
      <c r="F468" s="49">
        <v>199401</v>
      </c>
      <c r="G468" s="49">
        <v>209912</v>
      </c>
      <c r="H468" s="47" t="s">
        <v>56</v>
      </c>
    </row>
    <row r="469" spans="1:9" hidden="1" x14ac:dyDescent="0.25">
      <c r="A469" s="43"/>
      <c r="B469" s="47">
        <v>101460</v>
      </c>
      <c r="C469" s="47" t="s">
        <v>2127</v>
      </c>
      <c r="D469" s="47" t="s">
        <v>6172</v>
      </c>
      <c r="E469" s="48">
        <v>0</v>
      </c>
      <c r="F469" s="49">
        <v>199401</v>
      </c>
      <c r="G469" s="49">
        <v>209912</v>
      </c>
      <c r="H469" s="47" t="s">
        <v>56</v>
      </c>
    </row>
    <row r="470" spans="1:9" hidden="1" x14ac:dyDescent="0.25">
      <c r="A470" s="43"/>
      <c r="B470" s="47">
        <v>101461</v>
      </c>
      <c r="C470" s="47" t="s">
        <v>7017</v>
      </c>
      <c r="D470" s="47" t="s">
        <v>7427</v>
      </c>
      <c r="E470" s="48">
        <v>0</v>
      </c>
      <c r="F470" s="49">
        <v>199401</v>
      </c>
      <c r="G470" s="49">
        <v>209912</v>
      </c>
      <c r="H470" s="47" t="s">
        <v>56</v>
      </c>
      <c r="I470" s="52">
        <f t="shared" ref="I470:I471" si="6">D470-B470</f>
        <v>0</v>
      </c>
    </row>
    <row r="471" spans="1:9" hidden="1" x14ac:dyDescent="0.25">
      <c r="A471" s="43"/>
      <c r="B471" s="47">
        <v>101463</v>
      </c>
      <c r="C471" s="47" t="s">
        <v>2130</v>
      </c>
      <c r="D471" s="47" t="s">
        <v>7428</v>
      </c>
      <c r="E471" s="48">
        <v>0</v>
      </c>
      <c r="F471" s="49">
        <v>199401</v>
      </c>
      <c r="G471" s="49">
        <v>209912</v>
      </c>
      <c r="H471" s="47" t="s">
        <v>56</v>
      </c>
      <c r="I471" s="52">
        <f t="shared" si="6"/>
        <v>0</v>
      </c>
    </row>
    <row r="472" spans="1:9" hidden="1" x14ac:dyDescent="0.25">
      <c r="A472" s="43"/>
      <c r="B472" s="47">
        <v>101464</v>
      </c>
      <c r="C472" s="47" t="s">
        <v>2131</v>
      </c>
      <c r="D472" s="47" t="s">
        <v>6172</v>
      </c>
      <c r="E472" s="48">
        <v>0</v>
      </c>
      <c r="F472" s="49">
        <v>199401</v>
      </c>
      <c r="G472" s="49">
        <v>209912</v>
      </c>
      <c r="H472" s="47" t="s">
        <v>56</v>
      </c>
    </row>
    <row r="473" spans="1:9" hidden="1" x14ac:dyDescent="0.25">
      <c r="A473" s="43"/>
      <c r="B473" s="47">
        <v>101466</v>
      </c>
      <c r="C473" s="47" t="s">
        <v>7429</v>
      </c>
      <c r="D473" s="47" t="s">
        <v>6172</v>
      </c>
      <c r="E473" s="48">
        <v>0</v>
      </c>
      <c r="F473" s="49">
        <v>199401</v>
      </c>
      <c r="G473" s="49">
        <v>209912</v>
      </c>
      <c r="H473" s="47" t="s">
        <v>56</v>
      </c>
    </row>
    <row r="474" spans="1:9" hidden="1" x14ac:dyDescent="0.25">
      <c r="A474" s="43"/>
      <c r="B474" s="47">
        <v>101471</v>
      </c>
      <c r="C474" s="47" t="s">
        <v>2007</v>
      </c>
      <c r="D474" s="47" t="s">
        <v>6172</v>
      </c>
      <c r="E474" s="48">
        <v>0</v>
      </c>
      <c r="F474" s="49">
        <v>199401</v>
      </c>
      <c r="G474" s="49">
        <v>209912</v>
      </c>
      <c r="H474" s="47" t="s">
        <v>56</v>
      </c>
    </row>
    <row r="475" spans="1:9" hidden="1" x14ac:dyDescent="0.25">
      <c r="A475" s="43"/>
      <c r="B475" s="47">
        <v>101472</v>
      </c>
      <c r="C475" s="47" t="s">
        <v>2008</v>
      </c>
      <c r="D475" s="47" t="s">
        <v>6172</v>
      </c>
      <c r="E475" s="48">
        <v>0</v>
      </c>
      <c r="F475" s="49">
        <v>199401</v>
      </c>
      <c r="G475" s="49">
        <v>209912</v>
      </c>
      <c r="H475" s="47" t="s">
        <v>56</v>
      </c>
    </row>
    <row r="476" spans="1:9" hidden="1" x14ac:dyDescent="0.25">
      <c r="A476" s="43"/>
      <c r="B476" s="47">
        <v>101473</v>
      </c>
      <c r="C476" s="47" t="s">
        <v>2009</v>
      </c>
      <c r="D476" s="47" t="s">
        <v>6172</v>
      </c>
      <c r="E476" s="48">
        <v>0</v>
      </c>
      <c r="F476" s="49">
        <v>199401</v>
      </c>
      <c r="G476" s="49">
        <v>209912</v>
      </c>
      <c r="H476" s="47" t="s">
        <v>56</v>
      </c>
    </row>
    <row r="477" spans="1:9" hidden="1" x14ac:dyDescent="0.25">
      <c r="A477" s="43"/>
      <c r="B477" s="47">
        <v>101474</v>
      </c>
      <c r="C477" s="47" t="s">
        <v>7018</v>
      </c>
      <c r="D477" s="47" t="s">
        <v>7430</v>
      </c>
      <c r="E477" s="48">
        <v>0</v>
      </c>
      <c r="F477" s="49">
        <v>199401</v>
      </c>
      <c r="G477" s="49">
        <v>209912</v>
      </c>
      <c r="H477" s="47" t="s">
        <v>56</v>
      </c>
      <c r="I477" s="52">
        <f>D477-B477</f>
        <v>0</v>
      </c>
    </row>
    <row r="478" spans="1:9" hidden="1" x14ac:dyDescent="0.25">
      <c r="A478" s="43"/>
      <c r="B478" s="47">
        <v>101476</v>
      </c>
      <c r="C478" s="47" t="s">
        <v>5612</v>
      </c>
      <c r="D478" s="47" t="s">
        <v>6172</v>
      </c>
      <c r="E478" s="48">
        <v>0</v>
      </c>
      <c r="F478" s="49">
        <v>199401</v>
      </c>
      <c r="G478" s="49">
        <v>209912</v>
      </c>
      <c r="H478" s="47" t="s">
        <v>56</v>
      </c>
    </row>
    <row r="479" spans="1:9" hidden="1" x14ac:dyDescent="0.25">
      <c r="A479" s="43"/>
      <c r="B479" s="47">
        <v>101489</v>
      </c>
      <c r="C479" s="47" t="s">
        <v>1161</v>
      </c>
      <c r="D479" s="47" t="s">
        <v>6172</v>
      </c>
      <c r="E479" s="48">
        <v>0</v>
      </c>
      <c r="F479" s="49">
        <v>199401</v>
      </c>
      <c r="G479" s="49">
        <v>209912</v>
      </c>
      <c r="H479" s="47" t="s">
        <v>56</v>
      </c>
    </row>
    <row r="480" spans="1:9" hidden="1" x14ac:dyDescent="0.25">
      <c r="A480" s="43"/>
      <c r="B480" s="47">
        <v>101490</v>
      </c>
      <c r="C480" s="47" t="s">
        <v>7019</v>
      </c>
      <c r="D480" s="47" t="s">
        <v>6172</v>
      </c>
      <c r="E480" s="48">
        <v>0</v>
      </c>
      <c r="F480" s="49">
        <v>199401</v>
      </c>
      <c r="G480" s="49">
        <v>209912</v>
      </c>
      <c r="H480" s="47" t="s">
        <v>56</v>
      </c>
    </row>
    <row r="481" spans="1:9" hidden="1" x14ac:dyDescent="0.25">
      <c r="A481" s="43"/>
      <c r="B481" s="47">
        <v>101492</v>
      </c>
      <c r="C481" s="47" t="s">
        <v>1163</v>
      </c>
      <c r="D481" s="47" t="s">
        <v>6172</v>
      </c>
      <c r="E481" s="48">
        <v>0</v>
      </c>
      <c r="F481" s="49">
        <v>199401</v>
      </c>
      <c r="G481" s="49">
        <v>209912</v>
      </c>
      <c r="H481" s="47" t="s">
        <v>56</v>
      </c>
    </row>
    <row r="482" spans="1:9" hidden="1" x14ac:dyDescent="0.25">
      <c r="A482" s="43"/>
      <c r="B482" s="47">
        <v>101494</v>
      </c>
      <c r="C482" s="47" t="s">
        <v>1165</v>
      </c>
      <c r="D482" s="47" t="s">
        <v>6172</v>
      </c>
      <c r="E482" s="48">
        <v>0</v>
      </c>
      <c r="F482" s="49">
        <v>199401</v>
      </c>
      <c r="G482" s="49">
        <v>209912</v>
      </c>
      <c r="H482" s="47" t="s">
        <v>56</v>
      </c>
    </row>
    <row r="483" spans="1:9" hidden="1" x14ac:dyDescent="0.25">
      <c r="A483" s="43"/>
      <c r="B483" s="47">
        <v>101497</v>
      </c>
      <c r="C483" s="47" t="s">
        <v>1168</v>
      </c>
      <c r="D483" s="47" t="s">
        <v>6172</v>
      </c>
      <c r="E483" s="48">
        <v>0</v>
      </c>
      <c r="F483" s="49">
        <v>199401</v>
      </c>
      <c r="G483" s="49">
        <v>209912</v>
      </c>
      <c r="H483" s="47" t="s">
        <v>56</v>
      </c>
    </row>
    <row r="484" spans="1:9" hidden="1" x14ac:dyDescent="0.25">
      <c r="A484" s="43"/>
      <c r="B484" s="47">
        <v>101499</v>
      </c>
      <c r="C484" s="47" t="s">
        <v>1169</v>
      </c>
      <c r="D484" s="47" t="s">
        <v>6172</v>
      </c>
      <c r="E484" s="48">
        <v>0</v>
      </c>
      <c r="F484" s="49">
        <v>199401</v>
      </c>
      <c r="G484" s="49">
        <v>209912</v>
      </c>
      <c r="H484" s="47" t="s">
        <v>56</v>
      </c>
    </row>
    <row r="485" spans="1:9" hidden="1" x14ac:dyDescent="0.25">
      <c r="A485" s="43"/>
      <c r="B485" s="47">
        <v>101500</v>
      </c>
      <c r="C485" s="47" t="s">
        <v>1170</v>
      </c>
      <c r="D485" s="47" t="s">
        <v>6172</v>
      </c>
      <c r="E485" s="48">
        <v>0</v>
      </c>
      <c r="F485" s="49">
        <v>199401</v>
      </c>
      <c r="G485" s="49">
        <v>209912</v>
      </c>
      <c r="H485" s="47" t="s">
        <v>56</v>
      </c>
    </row>
    <row r="486" spans="1:9" hidden="1" x14ac:dyDescent="0.25">
      <c r="A486" s="43"/>
      <c r="B486" s="47">
        <v>101502</v>
      </c>
      <c r="C486" s="47" t="s">
        <v>1171</v>
      </c>
      <c r="D486" s="47" t="s">
        <v>6172</v>
      </c>
      <c r="E486" s="48">
        <v>0</v>
      </c>
      <c r="F486" s="49">
        <v>199401</v>
      </c>
      <c r="G486" s="49">
        <v>209912</v>
      </c>
      <c r="H486" s="47" t="s">
        <v>56</v>
      </c>
    </row>
    <row r="487" spans="1:9" hidden="1" x14ac:dyDescent="0.25">
      <c r="A487" s="43"/>
      <c r="B487" s="47">
        <v>101503</v>
      </c>
      <c r="C487" s="47" t="s">
        <v>4779</v>
      </c>
      <c r="D487" s="47" t="s">
        <v>6172</v>
      </c>
      <c r="E487" s="48">
        <v>0</v>
      </c>
      <c r="F487" s="49">
        <v>199401</v>
      </c>
      <c r="G487" s="49">
        <v>209912</v>
      </c>
      <c r="H487" s="47" t="s">
        <v>56</v>
      </c>
    </row>
    <row r="488" spans="1:9" hidden="1" x14ac:dyDescent="0.25">
      <c r="A488" s="43"/>
      <c r="B488" s="47">
        <v>101504</v>
      </c>
      <c r="C488" s="47" t="s">
        <v>3316</v>
      </c>
      <c r="D488" s="47" t="s">
        <v>6172</v>
      </c>
      <c r="E488" s="48">
        <v>0</v>
      </c>
      <c r="F488" s="49">
        <v>199401</v>
      </c>
      <c r="G488" s="49">
        <v>209912</v>
      </c>
      <c r="H488" s="47" t="s">
        <v>56</v>
      </c>
    </row>
    <row r="489" spans="1:9" hidden="1" x14ac:dyDescent="0.25">
      <c r="A489" s="43"/>
      <c r="B489" s="47">
        <v>101505</v>
      </c>
      <c r="C489" s="47" t="s">
        <v>2218</v>
      </c>
      <c r="D489" s="47" t="s">
        <v>6172</v>
      </c>
      <c r="E489" s="48">
        <v>0</v>
      </c>
      <c r="F489" s="49">
        <v>199401</v>
      </c>
      <c r="G489" s="49">
        <v>209912</v>
      </c>
      <c r="H489" s="47" t="s">
        <v>56</v>
      </c>
    </row>
    <row r="490" spans="1:9" hidden="1" x14ac:dyDescent="0.25">
      <c r="A490" s="43"/>
      <c r="B490" s="47">
        <v>101506</v>
      </c>
      <c r="C490" s="47" t="s">
        <v>7020</v>
      </c>
      <c r="D490" s="47" t="s">
        <v>7431</v>
      </c>
      <c r="E490" s="48">
        <v>0</v>
      </c>
      <c r="F490" s="49">
        <v>199401</v>
      </c>
      <c r="G490" s="49">
        <v>209912</v>
      </c>
      <c r="H490" s="47" t="s">
        <v>56</v>
      </c>
      <c r="I490" s="52">
        <f>D490-B490</f>
        <v>0</v>
      </c>
    </row>
    <row r="491" spans="1:9" hidden="1" x14ac:dyDescent="0.25">
      <c r="A491" s="43"/>
      <c r="B491" s="47">
        <v>101507</v>
      </c>
      <c r="C491" s="47" t="s">
        <v>3318</v>
      </c>
      <c r="D491" s="47" t="s">
        <v>6172</v>
      </c>
      <c r="E491" s="48">
        <v>0</v>
      </c>
      <c r="F491" s="49">
        <v>199401</v>
      </c>
      <c r="G491" s="49">
        <v>209912</v>
      </c>
      <c r="H491" s="47" t="s">
        <v>56</v>
      </c>
    </row>
    <row r="492" spans="1:9" hidden="1" x14ac:dyDescent="0.25">
      <c r="A492" s="43"/>
      <c r="B492" s="47">
        <v>101509</v>
      </c>
      <c r="C492" s="47" t="s">
        <v>3319</v>
      </c>
      <c r="D492" s="47" t="s">
        <v>7432</v>
      </c>
      <c r="E492" s="48">
        <v>0</v>
      </c>
      <c r="F492" s="49">
        <v>199401</v>
      </c>
      <c r="G492" s="49">
        <v>209912</v>
      </c>
      <c r="H492" s="47" t="s">
        <v>56</v>
      </c>
      <c r="I492" s="52">
        <f>D492-B492</f>
        <v>0</v>
      </c>
    </row>
    <row r="493" spans="1:9" hidden="1" x14ac:dyDescent="0.25">
      <c r="A493" s="43"/>
      <c r="B493" s="47">
        <v>101510</v>
      </c>
      <c r="C493" s="47" t="s">
        <v>3320</v>
      </c>
      <c r="D493" s="47" t="s">
        <v>6172</v>
      </c>
      <c r="E493" s="48">
        <v>0</v>
      </c>
      <c r="F493" s="49">
        <v>199401</v>
      </c>
      <c r="G493" s="49">
        <v>209912</v>
      </c>
      <c r="H493" s="47" t="s">
        <v>56</v>
      </c>
    </row>
    <row r="494" spans="1:9" hidden="1" x14ac:dyDescent="0.25">
      <c r="A494" s="43"/>
      <c r="B494" s="47">
        <v>101511</v>
      </c>
      <c r="C494" s="47" t="s">
        <v>3321</v>
      </c>
      <c r="D494" s="47" t="s">
        <v>6172</v>
      </c>
      <c r="E494" s="48">
        <v>0</v>
      </c>
      <c r="F494" s="49">
        <v>199401</v>
      </c>
      <c r="G494" s="49">
        <v>209912</v>
      </c>
      <c r="H494" s="47" t="s">
        <v>56</v>
      </c>
    </row>
    <row r="495" spans="1:9" hidden="1" x14ac:dyDescent="0.25">
      <c r="A495" s="43"/>
      <c r="B495" s="47">
        <v>101514</v>
      </c>
      <c r="C495" s="47" t="s">
        <v>3324</v>
      </c>
      <c r="D495" s="47" t="s">
        <v>6172</v>
      </c>
      <c r="E495" s="48">
        <v>0</v>
      </c>
      <c r="F495" s="49">
        <v>199401</v>
      </c>
      <c r="G495" s="49">
        <v>209912</v>
      </c>
      <c r="H495" s="47" t="s">
        <v>56</v>
      </c>
    </row>
    <row r="496" spans="1:9" hidden="1" x14ac:dyDescent="0.25">
      <c r="A496" s="43"/>
      <c r="B496" s="47">
        <v>101515</v>
      </c>
      <c r="C496" s="47" t="s">
        <v>3325</v>
      </c>
      <c r="D496" s="47" t="s">
        <v>6172</v>
      </c>
      <c r="E496" s="48">
        <v>0</v>
      </c>
      <c r="F496" s="49">
        <v>199401</v>
      </c>
      <c r="G496" s="49">
        <v>209912</v>
      </c>
      <c r="H496" s="47" t="s">
        <v>56</v>
      </c>
    </row>
    <row r="497" spans="1:9" hidden="1" x14ac:dyDescent="0.25">
      <c r="A497" s="43"/>
      <c r="B497" s="47">
        <v>101516</v>
      </c>
      <c r="C497" s="47" t="s">
        <v>3326</v>
      </c>
      <c r="D497" s="47" t="s">
        <v>6172</v>
      </c>
      <c r="E497" s="48">
        <v>0</v>
      </c>
      <c r="F497" s="49">
        <v>199401</v>
      </c>
      <c r="G497" s="49">
        <v>209912</v>
      </c>
      <c r="H497" s="47" t="s">
        <v>56</v>
      </c>
    </row>
    <row r="498" spans="1:9" hidden="1" x14ac:dyDescent="0.25">
      <c r="A498" s="43"/>
      <c r="B498" s="47">
        <v>101517</v>
      </c>
      <c r="C498" s="47" t="s">
        <v>3327</v>
      </c>
      <c r="D498" s="47" t="s">
        <v>6172</v>
      </c>
      <c r="E498" s="48">
        <v>0</v>
      </c>
      <c r="F498" s="49">
        <v>199401</v>
      </c>
      <c r="G498" s="49">
        <v>209912</v>
      </c>
      <c r="H498" s="47" t="s">
        <v>56</v>
      </c>
    </row>
    <row r="499" spans="1:9" hidden="1" x14ac:dyDescent="0.25">
      <c r="A499" s="43"/>
      <c r="B499" s="47">
        <v>101518</v>
      </c>
      <c r="C499" s="47" t="s">
        <v>3328</v>
      </c>
      <c r="D499" s="47" t="s">
        <v>6172</v>
      </c>
      <c r="E499" s="48">
        <v>0</v>
      </c>
      <c r="F499" s="49">
        <v>199401</v>
      </c>
      <c r="G499" s="49">
        <v>209912</v>
      </c>
      <c r="H499" s="47" t="s">
        <v>56</v>
      </c>
    </row>
    <row r="500" spans="1:9" hidden="1" x14ac:dyDescent="0.25">
      <c r="A500" s="43"/>
      <c r="B500" s="47">
        <v>101519</v>
      </c>
      <c r="C500" s="47" t="s">
        <v>3329</v>
      </c>
      <c r="D500" s="47" t="s">
        <v>6172</v>
      </c>
      <c r="E500" s="48">
        <v>0</v>
      </c>
      <c r="F500" s="49">
        <v>199401</v>
      </c>
      <c r="G500" s="49">
        <v>209912</v>
      </c>
      <c r="H500" s="47" t="s">
        <v>56</v>
      </c>
    </row>
    <row r="501" spans="1:9" hidden="1" x14ac:dyDescent="0.25">
      <c r="A501" s="43"/>
      <c r="B501" s="47">
        <v>101520</v>
      </c>
      <c r="C501" s="47" t="s">
        <v>3330</v>
      </c>
      <c r="D501" s="47" t="s">
        <v>6172</v>
      </c>
      <c r="E501" s="48">
        <v>0</v>
      </c>
      <c r="F501" s="49">
        <v>199401</v>
      </c>
      <c r="G501" s="49">
        <v>209912</v>
      </c>
      <c r="H501" s="47" t="s">
        <v>56</v>
      </c>
    </row>
    <row r="502" spans="1:9" hidden="1" x14ac:dyDescent="0.25">
      <c r="A502" s="43"/>
      <c r="B502" s="47">
        <v>101522</v>
      </c>
      <c r="C502" s="47" t="s">
        <v>460</v>
      </c>
      <c r="D502" s="47" t="s">
        <v>6172</v>
      </c>
      <c r="E502" s="48">
        <v>0</v>
      </c>
      <c r="F502" s="49">
        <v>199401</v>
      </c>
      <c r="G502" s="49">
        <v>209912</v>
      </c>
      <c r="H502" s="47" t="s">
        <v>56</v>
      </c>
    </row>
    <row r="503" spans="1:9" hidden="1" x14ac:dyDescent="0.25">
      <c r="A503" s="43"/>
      <c r="B503" s="47">
        <v>101523</v>
      </c>
      <c r="C503" s="47" t="s">
        <v>461</v>
      </c>
      <c r="D503" s="47" t="s">
        <v>6172</v>
      </c>
      <c r="E503" s="48">
        <v>0</v>
      </c>
      <c r="F503" s="49">
        <v>199401</v>
      </c>
      <c r="G503" s="49">
        <v>209912</v>
      </c>
      <c r="H503" s="47" t="s">
        <v>56</v>
      </c>
    </row>
    <row r="504" spans="1:9" hidden="1" x14ac:dyDescent="0.25">
      <c r="A504" s="43"/>
      <c r="B504" s="47">
        <v>101532</v>
      </c>
      <c r="C504" s="47" t="s">
        <v>469</v>
      </c>
      <c r="D504" s="47" t="s">
        <v>6172</v>
      </c>
      <c r="E504" s="48">
        <v>0</v>
      </c>
      <c r="F504" s="49">
        <v>199401</v>
      </c>
      <c r="G504" s="49">
        <v>209912</v>
      </c>
      <c r="H504" s="47" t="s">
        <v>56</v>
      </c>
    </row>
    <row r="505" spans="1:9" hidden="1" x14ac:dyDescent="0.25">
      <c r="A505" s="43"/>
      <c r="B505" s="47">
        <v>101533</v>
      </c>
      <c r="C505" s="47" t="s">
        <v>4206</v>
      </c>
      <c r="D505" s="47" t="s">
        <v>7433</v>
      </c>
      <c r="E505" s="48">
        <v>0</v>
      </c>
      <c r="F505" s="49">
        <v>199401</v>
      </c>
      <c r="G505" s="49">
        <v>209912</v>
      </c>
      <c r="H505" s="47" t="s">
        <v>56</v>
      </c>
      <c r="I505" s="52">
        <f t="shared" ref="I505:I506" si="7">D505-B505</f>
        <v>0</v>
      </c>
    </row>
    <row r="506" spans="1:9" hidden="1" x14ac:dyDescent="0.25">
      <c r="A506" s="43"/>
      <c r="B506" s="47">
        <v>101536</v>
      </c>
      <c r="C506" s="47" t="s">
        <v>471</v>
      </c>
      <c r="D506" s="47" t="s">
        <v>7434</v>
      </c>
      <c r="E506" s="48">
        <v>0</v>
      </c>
      <c r="F506" s="49">
        <v>199401</v>
      </c>
      <c r="G506" s="49">
        <v>209912</v>
      </c>
      <c r="H506" s="47" t="s">
        <v>56</v>
      </c>
      <c r="I506" s="52">
        <f t="shared" si="7"/>
        <v>0</v>
      </c>
    </row>
    <row r="507" spans="1:9" hidden="1" x14ac:dyDescent="0.25">
      <c r="A507" s="43"/>
      <c r="B507" s="47">
        <v>101537</v>
      </c>
      <c r="C507" s="47" t="s">
        <v>472</v>
      </c>
      <c r="D507" s="47" t="s">
        <v>6172</v>
      </c>
      <c r="E507" s="48">
        <v>0</v>
      </c>
      <c r="F507" s="49">
        <v>199401</v>
      </c>
      <c r="G507" s="49">
        <v>209912</v>
      </c>
      <c r="H507" s="47" t="s">
        <v>56</v>
      </c>
    </row>
    <row r="508" spans="1:9" hidden="1" x14ac:dyDescent="0.25">
      <c r="A508" s="43"/>
      <c r="B508" s="47">
        <v>101538</v>
      </c>
      <c r="C508" s="47" t="s">
        <v>473</v>
      </c>
      <c r="D508" s="47" t="s">
        <v>6172</v>
      </c>
      <c r="E508" s="48">
        <v>0</v>
      </c>
      <c r="F508" s="49">
        <v>199401</v>
      </c>
      <c r="G508" s="49">
        <v>209912</v>
      </c>
      <c r="H508" s="47" t="s">
        <v>56</v>
      </c>
    </row>
    <row r="509" spans="1:9" hidden="1" x14ac:dyDescent="0.25">
      <c r="A509" s="43"/>
      <c r="B509" s="47">
        <v>101540</v>
      </c>
      <c r="C509" s="47" t="s">
        <v>2397</v>
      </c>
      <c r="D509" s="47" t="s">
        <v>6172</v>
      </c>
      <c r="E509" s="48">
        <v>0</v>
      </c>
      <c r="F509" s="49">
        <v>199401</v>
      </c>
      <c r="G509" s="49">
        <v>209912</v>
      </c>
      <c r="H509" s="47" t="s">
        <v>56</v>
      </c>
    </row>
    <row r="510" spans="1:9" hidden="1" x14ac:dyDescent="0.25">
      <c r="A510" s="43"/>
      <c r="B510" s="47">
        <v>101543</v>
      </c>
      <c r="C510" s="47" t="s">
        <v>2399</v>
      </c>
      <c r="D510" s="47" t="s">
        <v>6172</v>
      </c>
      <c r="E510" s="48">
        <v>0</v>
      </c>
      <c r="F510" s="49">
        <v>199401</v>
      </c>
      <c r="G510" s="49">
        <v>209912</v>
      </c>
      <c r="H510" s="47" t="s">
        <v>56</v>
      </c>
    </row>
    <row r="511" spans="1:9" hidden="1" x14ac:dyDescent="0.25">
      <c r="A511" s="43"/>
      <c r="B511" s="47">
        <v>101545</v>
      </c>
      <c r="C511" s="47" t="s">
        <v>1436</v>
      </c>
      <c r="D511" s="47" t="s">
        <v>6172</v>
      </c>
      <c r="E511" s="48">
        <v>0</v>
      </c>
      <c r="F511" s="49">
        <v>199401</v>
      </c>
      <c r="G511" s="49">
        <v>209912</v>
      </c>
      <c r="H511" s="47" t="s">
        <v>56</v>
      </c>
    </row>
    <row r="512" spans="1:9" hidden="1" x14ac:dyDescent="0.25">
      <c r="A512" s="43"/>
      <c r="B512" s="47">
        <v>101546</v>
      </c>
      <c r="C512" s="47" t="s">
        <v>1437</v>
      </c>
      <c r="D512" s="47" t="s">
        <v>6172</v>
      </c>
      <c r="E512" s="48">
        <v>0</v>
      </c>
      <c r="F512" s="49">
        <v>199401</v>
      </c>
      <c r="G512" s="49">
        <v>209912</v>
      </c>
      <c r="H512" s="47" t="s">
        <v>56</v>
      </c>
    </row>
    <row r="513" spans="1:9" hidden="1" x14ac:dyDescent="0.25">
      <c r="A513" s="43"/>
      <c r="B513" s="47">
        <v>101548</v>
      </c>
      <c r="C513" s="47" t="s">
        <v>4780</v>
      </c>
      <c r="D513" s="47" t="s">
        <v>6172</v>
      </c>
      <c r="E513" s="48">
        <v>0</v>
      </c>
      <c r="F513" s="49">
        <v>199401</v>
      </c>
      <c r="G513" s="49">
        <v>209912</v>
      </c>
      <c r="H513" s="47" t="s">
        <v>56</v>
      </c>
    </row>
    <row r="514" spans="1:9" hidden="1" x14ac:dyDescent="0.25">
      <c r="A514" s="43"/>
      <c r="B514" s="47">
        <v>101550</v>
      </c>
      <c r="C514" s="47" t="s">
        <v>1440</v>
      </c>
      <c r="D514" s="47" t="s">
        <v>6172</v>
      </c>
      <c r="E514" s="48">
        <v>0</v>
      </c>
      <c r="F514" s="49">
        <v>199401</v>
      </c>
      <c r="G514" s="49">
        <v>209912</v>
      </c>
      <c r="H514" s="47" t="s">
        <v>56</v>
      </c>
    </row>
    <row r="515" spans="1:9" hidden="1" x14ac:dyDescent="0.25">
      <c r="A515" s="43"/>
      <c r="B515" s="47">
        <v>101551</v>
      </c>
      <c r="C515" s="47" t="s">
        <v>1441</v>
      </c>
      <c r="D515" s="47" t="s">
        <v>7435</v>
      </c>
      <c r="E515" s="48">
        <v>0</v>
      </c>
      <c r="F515" s="49">
        <v>199401</v>
      </c>
      <c r="G515" s="49">
        <v>209912</v>
      </c>
      <c r="H515" s="47" t="s">
        <v>56</v>
      </c>
      <c r="I515" s="52">
        <f>D515-B515</f>
        <v>0</v>
      </c>
    </row>
    <row r="516" spans="1:9" hidden="1" x14ac:dyDescent="0.25">
      <c r="A516" s="43"/>
      <c r="B516" s="47">
        <v>101552</v>
      </c>
      <c r="C516" s="47" t="s">
        <v>1442</v>
      </c>
      <c r="D516" s="47" t="s">
        <v>6172</v>
      </c>
      <c r="E516" s="48">
        <v>0</v>
      </c>
      <c r="F516" s="49">
        <v>199401</v>
      </c>
      <c r="G516" s="49">
        <v>209912</v>
      </c>
      <c r="H516" s="47" t="s">
        <v>56</v>
      </c>
    </row>
    <row r="517" spans="1:9" hidden="1" x14ac:dyDescent="0.25">
      <c r="A517" s="43"/>
      <c r="B517" s="47">
        <v>101555</v>
      </c>
      <c r="C517" s="47" t="s">
        <v>1445</v>
      </c>
      <c r="D517" s="47" t="s">
        <v>6172</v>
      </c>
      <c r="E517" s="48">
        <v>0</v>
      </c>
      <c r="F517" s="49">
        <v>199401</v>
      </c>
      <c r="G517" s="49">
        <v>209912</v>
      </c>
      <c r="H517" s="47" t="s">
        <v>56</v>
      </c>
    </row>
    <row r="518" spans="1:9" hidden="1" x14ac:dyDescent="0.25">
      <c r="A518" s="43"/>
      <c r="B518" s="47">
        <v>101558</v>
      </c>
      <c r="C518" s="47" t="s">
        <v>816</v>
      </c>
      <c r="D518" s="47" t="s">
        <v>6172</v>
      </c>
      <c r="E518" s="48">
        <v>0</v>
      </c>
      <c r="F518" s="49">
        <v>199401</v>
      </c>
      <c r="G518" s="49">
        <v>209912</v>
      </c>
      <c r="H518" s="47" t="s">
        <v>56</v>
      </c>
    </row>
    <row r="519" spans="1:9" hidden="1" x14ac:dyDescent="0.25">
      <c r="A519" s="43"/>
      <c r="B519" s="47">
        <v>101560</v>
      </c>
      <c r="C519" s="47" t="s">
        <v>818</v>
      </c>
      <c r="D519" s="47" t="s">
        <v>6172</v>
      </c>
      <c r="E519" s="48">
        <v>0</v>
      </c>
      <c r="F519" s="49">
        <v>199401</v>
      </c>
      <c r="G519" s="49">
        <v>209912</v>
      </c>
      <c r="H519" s="47" t="s">
        <v>56</v>
      </c>
    </row>
    <row r="520" spans="1:9" hidden="1" x14ac:dyDescent="0.25">
      <c r="A520" s="43"/>
      <c r="B520" s="47">
        <v>101589</v>
      </c>
      <c r="C520" s="47" t="s">
        <v>1619</v>
      </c>
      <c r="D520" s="47" t="s">
        <v>6172</v>
      </c>
      <c r="E520" s="48">
        <v>0</v>
      </c>
      <c r="F520" s="49">
        <v>199401</v>
      </c>
      <c r="G520" s="49">
        <v>209912</v>
      </c>
      <c r="H520" s="47" t="s">
        <v>56</v>
      </c>
    </row>
    <row r="521" spans="1:9" hidden="1" x14ac:dyDescent="0.25">
      <c r="A521" s="43"/>
      <c r="B521" s="47">
        <v>101596</v>
      </c>
      <c r="C521" s="47" t="s">
        <v>4520</v>
      </c>
      <c r="D521" s="47" t="s">
        <v>6172</v>
      </c>
      <c r="E521" s="48">
        <v>0</v>
      </c>
      <c r="F521" s="49">
        <v>199401</v>
      </c>
      <c r="G521" s="49">
        <v>209912</v>
      </c>
      <c r="H521" s="47" t="s">
        <v>56</v>
      </c>
    </row>
    <row r="522" spans="1:9" hidden="1" x14ac:dyDescent="0.25">
      <c r="A522" s="43"/>
      <c r="B522" s="47">
        <v>101603</v>
      </c>
      <c r="C522" s="47" t="s">
        <v>1789</v>
      </c>
      <c r="D522" s="47" t="s">
        <v>6172</v>
      </c>
      <c r="E522" s="48">
        <v>0</v>
      </c>
      <c r="F522" s="49">
        <v>199401</v>
      </c>
      <c r="G522" s="49">
        <v>209912</v>
      </c>
      <c r="H522" s="47" t="s">
        <v>56</v>
      </c>
    </row>
    <row r="523" spans="1:9" hidden="1" x14ac:dyDescent="0.25">
      <c r="A523" s="43"/>
      <c r="B523" s="47">
        <v>101604</v>
      </c>
      <c r="C523" s="47" t="s">
        <v>5613</v>
      </c>
      <c r="D523" s="47" t="s">
        <v>6172</v>
      </c>
      <c r="E523" s="48">
        <v>0</v>
      </c>
      <c r="F523" s="49">
        <v>199401</v>
      </c>
      <c r="G523" s="49">
        <v>209912</v>
      </c>
      <c r="H523" s="47" t="s">
        <v>56</v>
      </c>
    </row>
    <row r="524" spans="1:9" hidden="1" x14ac:dyDescent="0.25">
      <c r="A524" s="43"/>
      <c r="B524" s="47">
        <v>101623</v>
      </c>
      <c r="C524" s="47" t="s">
        <v>2018</v>
      </c>
      <c r="D524" s="47" t="s">
        <v>6172</v>
      </c>
      <c r="E524" s="48">
        <v>0</v>
      </c>
      <c r="F524" s="49">
        <v>199401</v>
      </c>
      <c r="G524" s="49">
        <v>209912</v>
      </c>
      <c r="H524" s="47" t="s">
        <v>56</v>
      </c>
    </row>
    <row r="525" spans="1:9" hidden="1" x14ac:dyDescent="0.25">
      <c r="A525" s="43"/>
      <c r="B525" s="47">
        <v>101625</v>
      </c>
      <c r="C525" s="47" t="s">
        <v>2020</v>
      </c>
      <c r="D525" s="47" t="s">
        <v>6172</v>
      </c>
      <c r="E525" s="48">
        <v>0</v>
      </c>
      <c r="F525" s="49">
        <v>199401</v>
      </c>
      <c r="G525" s="49">
        <v>209912</v>
      </c>
      <c r="H525" s="47" t="s">
        <v>56</v>
      </c>
    </row>
    <row r="526" spans="1:9" hidden="1" x14ac:dyDescent="0.25">
      <c r="A526" s="43"/>
      <c r="B526" s="47">
        <v>101637</v>
      </c>
      <c r="C526" s="47" t="s">
        <v>1176</v>
      </c>
      <c r="D526" s="47" t="s">
        <v>6172</v>
      </c>
      <c r="E526" s="48">
        <v>0</v>
      </c>
      <c r="F526" s="49">
        <v>199401</v>
      </c>
      <c r="G526" s="49">
        <v>209912</v>
      </c>
      <c r="H526" s="47" t="s">
        <v>56</v>
      </c>
    </row>
    <row r="527" spans="1:9" hidden="1" x14ac:dyDescent="0.25">
      <c r="A527" s="43"/>
      <c r="B527" s="47">
        <v>101639</v>
      </c>
      <c r="C527" s="47" t="s">
        <v>1178</v>
      </c>
      <c r="D527" s="47" t="s">
        <v>6172</v>
      </c>
      <c r="E527" s="48">
        <v>0</v>
      </c>
      <c r="F527" s="49">
        <v>199401</v>
      </c>
      <c r="G527" s="49">
        <v>209912</v>
      </c>
      <c r="H527" s="47" t="s">
        <v>56</v>
      </c>
    </row>
    <row r="528" spans="1:9" hidden="1" x14ac:dyDescent="0.25">
      <c r="A528" s="43"/>
      <c r="B528" s="47">
        <v>101645</v>
      </c>
      <c r="C528" s="47" t="s">
        <v>1180</v>
      </c>
      <c r="D528" s="47" t="s">
        <v>6172</v>
      </c>
      <c r="E528" s="48">
        <v>0</v>
      </c>
      <c r="F528" s="49">
        <v>199401</v>
      </c>
      <c r="G528" s="49">
        <v>209912</v>
      </c>
      <c r="H528" s="47" t="s">
        <v>56</v>
      </c>
    </row>
    <row r="529" spans="1:9" hidden="1" x14ac:dyDescent="0.25">
      <c r="A529" s="43"/>
      <c r="B529" s="47">
        <v>101647</v>
      </c>
      <c r="C529" s="47" t="s">
        <v>3331</v>
      </c>
      <c r="D529" s="47" t="s">
        <v>6172</v>
      </c>
      <c r="E529" s="48">
        <v>0</v>
      </c>
      <c r="F529" s="49">
        <v>199401</v>
      </c>
      <c r="G529" s="49">
        <v>209912</v>
      </c>
      <c r="H529" s="47" t="s">
        <v>56</v>
      </c>
    </row>
    <row r="530" spans="1:9" hidden="1" x14ac:dyDescent="0.25">
      <c r="A530" s="43"/>
      <c r="B530" s="47">
        <v>101649</v>
      </c>
      <c r="C530" s="47" t="s">
        <v>3333</v>
      </c>
      <c r="D530" s="47" t="s">
        <v>6172</v>
      </c>
      <c r="E530" s="48">
        <v>0</v>
      </c>
      <c r="F530" s="49">
        <v>199401</v>
      </c>
      <c r="G530" s="49">
        <v>209912</v>
      </c>
      <c r="H530" s="47" t="s">
        <v>56</v>
      </c>
    </row>
    <row r="531" spans="1:9" hidden="1" x14ac:dyDescent="0.25">
      <c r="A531" s="43"/>
      <c r="B531" s="47">
        <v>101657</v>
      </c>
      <c r="C531" s="47" t="s">
        <v>3340</v>
      </c>
      <c r="D531" s="47" t="s">
        <v>6172</v>
      </c>
      <c r="E531" s="48">
        <v>0</v>
      </c>
      <c r="F531" s="49">
        <v>199401</v>
      </c>
      <c r="G531" s="49">
        <v>209912</v>
      </c>
      <c r="H531" s="47" t="s">
        <v>56</v>
      </c>
    </row>
    <row r="532" spans="1:9" hidden="1" x14ac:dyDescent="0.25">
      <c r="A532" s="43"/>
      <c r="B532" s="47">
        <v>101658</v>
      </c>
      <c r="C532" s="47" t="s">
        <v>3341</v>
      </c>
      <c r="D532" s="47" t="s">
        <v>6172</v>
      </c>
      <c r="E532" s="48">
        <v>0</v>
      </c>
      <c r="F532" s="49">
        <v>199401</v>
      </c>
      <c r="G532" s="49">
        <v>209912</v>
      </c>
      <c r="H532" s="47" t="s">
        <v>56</v>
      </c>
    </row>
    <row r="533" spans="1:9" hidden="1" x14ac:dyDescent="0.25">
      <c r="A533" s="43"/>
      <c r="B533" s="47">
        <v>101666</v>
      </c>
      <c r="C533" s="47" t="s">
        <v>475</v>
      </c>
      <c r="D533" s="47" t="s">
        <v>7436</v>
      </c>
      <c r="E533" s="48">
        <v>0</v>
      </c>
      <c r="F533" s="49">
        <v>199401</v>
      </c>
      <c r="G533" s="49">
        <v>209912</v>
      </c>
      <c r="H533" s="47" t="s">
        <v>56</v>
      </c>
      <c r="I533" s="52">
        <f>D533-B533</f>
        <v>0</v>
      </c>
    </row>
    <row r="534" spans="1:9" hidden="1" x14ac:dyDescent="0.25">
      <c r="A534" s="43"/>
      <c r="B534" s="47">
        <v>101667</v>
      </c>
      <c r="C534" s="47" t="s">
        <v>476</v>
      </c>
      <c r="D534" s="47" t="s">
        <v>6172</v>
      </c>
      <c r="E534" s="48">
        <v>0</v>
      </c>
      <c r="F534" s="49">
        <v>199401</v>
      </c>
      <c r="G534" s="49">
        <v>209912</v>
      </c>
      <c r="H534" s="47" t="s">
        <v>56</v>
      </c>
    </row>
    <row r="535" spans="1:9" hidden="1" x14ac:dyDescent="0.25">
      <c r="A535" s="43"/>
      <c r="B535" s="47">
        <v>101670</v>
      </c>
      <c r="C535" s="47" t="s">
        <v>479</v>
      </c>
      <c r="D535" s="47" t="s">
        <v>6172</v>
      </c>
      <c r="E535" s="48">
        <v>0</v>
      </c>
      <c r="F535" s="49">
        <v>199401</v>
      </c>
      <c r="G535" s="49">
        <v>209912</v>
      </c>
      <c r="H535" s="47" t="s">
        <v>56</v>
      </c>
    </row>
    <row r="536" spans="1:9" hidden="1" x14ac:dyDescent="0.25">
      <c r="A536" s="43"/>
      <c r="B536" s="47">
        <v>101686</v>
      </c>
      <c r="C536" s="47" t="s">
        <v>3722</v>
      </c>
      <c r="D536" s="47" t="s">
        <v>6172</v>
      </c>
      <c r="E536" s="48">
        <v>0</v>
      </c>
      <c r="F536" s="49">
        <v>199401</v>
      </c>
      <c r="G536" s="49">
        <v>209912</v>
      </c>
      <c r="H536" s="47" t="s">
        <v>56</v>
      </c>
    </row>
    <row r="537" spans="1:9" hidden="1" x14ac:dyDescent="0.25">
      <c r="A537" s="43"/>
      <c r="B537" s="47">
        <v>101687</v>
      </c>
      <c r="C537" s="47" t="s">
        <v>1448</v>
      </c>
      <c r="D537" s="47" t="s">
        <v>6172</v>
      </c>
      <c r="E537" s="48">
        <v>0</v>
      </c>
      <c r="F537" s="49">
        <v>199401</v>
      </c>
      <c r="G537" s="49">
        <v>209912</v>
      </c>
      <c r="H537" s="47" t="s">
        <v>56</v>
      </c>
    </row>
    <row r="538" spans="1:9" hidden="1" x14ac:dyDescent="0.25">
      <c r="A538" s="43"/>
      <c r="B538" s="47">
        <v>101695</v>
      </c>
      <c r="C538" s="47" t="s">
        <v>1451</v>
      </c>
      <c r="D538" s="47" t="s">
        <v>6172</v>
      </c>
      <c r="E538" s="48">
        <v>0</v>
      </c>
      <c r="F538" s="49">
        <v>199401</v>
      </c>
      <c r="G538" s="49">
        <v>209912</v>
      </c>
      <c r="H538" s="47" t="s">
        <v>56</v>
      </c>
    </row>
    <row r="539" spans="1:9" hidden="1" x14ac:dyDescent="0.25">
      <c r="A539" s="43"/>
      <c r="B539" s="47">
        <v>101699</v>
      </c>
      <c r="C539" s="47" t="s">
        <v>1452</v>
      </c>
      <c r="D539" s="47" t="s">
        <v>6172</v>
      </c>
      <c r="E539" s="48">
        <v>0</v>
      </c>
      <c r="F539" s="49">
        <v>199401</v>
      </c>
      <c r="G539" s="49">
        <v>209912</v>
      </c>
      <c r="H539" s="47" t="s">
        <v>56</v>
      </c>
    </row>
    <row r="540" spans="1:9" hidden="1" x14ac:dyDescent="0.25">
      <c r="A540" s="43"/>
      <c r="B540" s="47">
        <v>101706</v>
      </c>
      <c r="C540" s="47" t="s">
        <v>824</v>
      </c>
      <c r="D540" s="47" t="s">
        <v>6172</v>
      </c>
      <c r="E540" s="48">
        <v>0</v>
      </c>
      <c r="F540" s="49">
        <v>199401</v>
      </c>
      <c r="G540" s="49">
        <v>209912</v>
      </c>
      <c r="H540" s="47" t="s">
        <v>56</v>
      </c>
    </row>
    <row r="541" spans="1:9" hidden="1" x14ac:dyDescent="0.25">
      <c r="A541" s="43"/>
      <c r="B541" s="47">
        <v>101709</v>
      </c>
      <c r="C541" s="47" t="s">
        <v>826</v>
      </c>
      <c r="D541" s="47" t="s">
        <v>6172</v>
      </c>
      <c r="E541" s="48">
        <v>0</v>
      </c>
      <c r="F541" s="49">
        <v>199401</v>
      </c>
      <c r="G541" s="49">
        <v>209912</v>
      </c>
      <c r="H541" s="47" t="s">
        <v>56</v>
      </c>
    </row>
    <row r="542" spans="1:9" hidden="1" x14ac:dyDescent="0.25">
      <c r="A542" s="43"/>
      <c r="B542" s="47">
        <v>101731</v>
      </c>
      <c r="C542" s="47" t="s">
        <v>1622</v>
      </c>
      <c r="D542" s="47" t="s">
        <v>7437</v>
      </c>
      <c r="E542" s="48">
        <v>0</v>
      </c>
      <c r="F542" s="49">
        <v>199401</v>
      </c>
      <c r="G542" s="49">
        <v>209912</v>
      </c>
      <c r="H542" s="47" t="s">
        <v>56</v>
      </c>
      <c r="I542" s="52">
        <f>D542-B542</f>
        <v>0</v>
      </c>
    </row>
    <row r="543" spans="1:9" hidden="1" x14ac:dyDescent="0.25">
      <c r="A543" s="43"/>
      <c r="B543" s="47">
        <v>101741</v>
      </c>
      <c r="C543" s="47" t="s">
        <v>1794</v>
      </c>
      <c r="D543" s="47" t="s">
        <v>6172</v>
      </c>
      <c r="E543" s="48">
        <v>0</v>
      </c>
      <c r="F543" s="49">
        <v>199401</v>
      </c>
      <c r="G543" s="49">
        <v>209912</v>
      </c>
      <c r="H543" s="47" t="s">
        <v>56</v>
      </c>
    </row>
    <row r="544" spans="1:9" hidden="1" x14ac:dyDescent="0.25">
      <c r="A544" s="43"/>
      <c r="B544" s="47">
        <v>101744</v>
      </c>
      <c r="C544" s="47" t="s">
        <v>1796</v>
      </c>
      <c r="D544" s="47" t="s">
        <v>6172</v>
      </c>
      <c r="E544" s="48">
        <v>0</v>
      </c>
      <c r="F544" s="49">
        <v>199401</v>
      </c>
      <c r="G544" s="49">
        <v>209912</v>
      </c>
      <c r="H544" s="47" t="s">
        <v>56</v>
      </c>
    </row>
    <row r="545" spans="1:9" hidden="1" x14ac:dyDescent="0.25">
      <c r="A545" s="43"/>
      <c r="B545" s="47">
        <v>101745</v>
      </c>
      <c r="C545" s="47" t="s">
        <v>1797</v>
      </c>
      <c r="D545" s="47" t="s">
        <v>7438</v>
      </c>
      <c r="E545" s="48">
        <v>0</v>
      </c>
      <c r="F545" s="49">
        <v>199401</v>
      </c>
      <c r="G545" s="49">
        <v>209912</v>
      </c>
      <c r="H545" s="47" t="s">
        <v>56</v>
      </c>
      <c r="I545" s="52">
        <f>D545-B545</f>
        <v>0</v>
      </c>
    </row>
    <row r="546" spans="1:9" hidden="1" x14ac:dyDescent="0.25">
      <c r="A546" s="43"/>
      <c r="B546" s="47">
        <v>101748</v>
      </c>
      <c r="C546" s="47" t="s">
        <v>1798</v>
      </c>
      <c r="D546" s="47" t="s">
        <v>6172</v>
      </c>
      <c r="E546" s="48">
        <v>0</v>
      </c>
      <c r="F546" s="49">
        <v>199401</v>
      </c>
      <c r="G546" s="49">
        <v>209912</v>
      </c>
      <c r="H546" s="47" t="s">
        <v>56</v>
      </c>
    </row>
    <row r="547" spans="1:9" hidden="1" x14ac:dyDescent="0.25">
      <c r="A547" s="43"/>
      <c r="B547" s="47">
        <v>101751</v>
      </c>
      <c r="C547" s="47" t="s">
        <v>1801</v>
      </c>
      <c r="D547" s="47" t="s">
        <v>6172</v>
      </c>
      <c r="E547" s="48">
        <v>0</v>
      </c>
      <c r="F547" s="49">
        <v>199401</v>
      </c>
      <c r="G547" s="49">
        <v>209912</v>
      </c>
      <c r="H547" s="47" t="s">
        <v>56</v>
      </c>
    </row>
    <row r="548" spans="1:9" hidden="1" x14ac:dyDescent="0.25">
      <c r="A548" s="43"/>
      <c r="B548" s="47">
        <v>101752</v>
      </c>
      <c r="C548" s="47" t="s">
        <v>1802</v>
      </c>
      <c r="D548" s="47" t="s">
        <v>6172</v>
      </c>
      <c r="E548" s="48">
        <v>0</v>
      </c>
      <c r="F548" s="49">
        <v>199401</v>
      </c>
      <c r="G548" s="49">
        <v>209912</v>
      </c>
      <c r="H548" s="47" t="s">
        <v>56</v>
      </c>
    </row>
    <row r="549" spans="1:9" hidden="1" x14ac:dyDescent="0.25">
      <c r="A549" s="43"/>
      <c r="B549" s="47">
        <v>101755</v>
      </c>
      <c r="C549" s="47" t="s">
        <v>2024</v>
      </c>
      <c r="D549" s="47" t="s">
        <v>7439</v>
      </c>
      <c r="E549" s="48">
        <v>0</v>
      </c>
      <c r="F549" s="49">
        <v>199401</v>
      </c>
      <c r="G549" s="49">
        <v>209912</v>
      </c>
      <c r="H549" s="47" t="s">
        <v>56</v>
      </c>
      <c r="I549" s="52">
        <f t="shared" ref="I549:I550" si="8">D549-B549</f>
        <v>0</v>
      </c>
    </row>
    <row r="550" spans="1:9" hidden="1" x14ac:dyDescent="0.25">
      <c r="A550" s="43"/>
      <c r="B550" s="47">
        <v>101756</v>
      </c>
      <c r="C550" s="47" t="s">
        <v>7021</v>
      </c>
      <c r="D550" s="47" t="s">
        <v>7440</v>
      </c>
      <c r="E550" s="48">
        <v>0</v>
      </c>
      <c r="F550" s="49">
        <v>199401</v>
      </c>
      <c r="G550" s="49">
        <v>209912</v>
      </c>
      <c r="H550" s="47" t="s">
        <v>56</v>
      </c>
      <c r="I550" s="52">
        <f t="shared" si="8"/>
        <v>0</v>
      </c>
    </row>
    <row r="551" spans="1:9" hidden="1" x14ac:dyDescent="0.25">
      <c r="A551" s="43"/>
      <c r="B551" s="47">
        <v>101757</v>
      </c>
      <c r="C551" s="47" t="s">
        <v>2025</v>
      </c>
      <c r="D551" s="47" t="s">
        <v>6172</v>
      </c>
      <c r="E551" s="48">
        <v>0</v>
      </c>
      <c r="F551" s="49">
        <v>199401</v>
      </c>
      <c r="G551" s="49">
        <v>209912</v>
      </c>
      <c r="H551" s="47" t="s">
        <v>56</v>
      </c>
    </row>
    <row r="552" spans="1:9" hidden="1" x14ac:dyDescent="0.25">
      <c r="A552" s="43"/>
      <c r="B552" s="47">
        <v>101760</v>
      </c>
      <c r="C552" s="47" t="s">
        <v>2027</v>
      </c>
      <c r="D552" s="47" t="s">
        <v>6172</v>
      </c>
      <c r="E552" s="48">
        <v>0</v>
      </c>
      <c r="F552" s="49">
        <v>199401</v>
      </c>
      <c r="G552" s="49">
        <v>209912</v>
      </c>
      <c r="H552" s="47" t="s">
        <v>56</v>
      </c>
    </row>
    <row r="553" spans="1:9" hidden="1" x14ac:dyDescent="0.25">
      <c r="A553" s="43"/>
      <c r="B553" s="47">
        <v>101762</v>
      </c>
      <c r="C553" s="47" t="s">
        <v>2029</v>
      </c>
      <c r="D553" s="47" t="s">
        <v>7441</v>
      </c>
      <c r="E553" s="48">
        <v>0</v>
      </c>
      <c r="F553" s="49">
        <v>199401</v>
      </c>
      <c r="G553" s="49">
        <v>209912</v>
      </c>
      <c r="H553" s="47" t="s">
        <v>56</v>
      </c>
      <c r="I553" s="52">
        <f>D553-B553</f>
        <v>0</v>
      </c>
    </row>
    <row r="554" spans="1:9" hidden="1" x14ac:dyDescent="0.25">
      <c r="A554" s="43"/>
      <c r="B554" s="47">
        <v>101765</v>
      </c>
      <c r="C554" s="47" t="s">
        <v>2031</v>
      </c>
      <c r="D554" s="47" t="s">
        <v>6172</v>
      </c>
      <c r="E554" s="48">
        <v>0</v>
      </c>
      <c r="F554" s="49">
        <v>199401</v>
      </c>
      <c r="G554" s="49">
        <v>209912</v>
      </c>
      <c r="H554" s="47" t="s">
        <v>56</v>
      </c>
    </row>
    <row r="555" spans="1:9" hidden="1" x14ac:dyDescent="0.25">
      <c r="A555" s="43"/>
      <c r="B555" s="47">
        <v>101766</v>
      </c>
      <c r="C555" s="47" t="s">
        <v>2032</v>
      </c>
      <c r="D555" s="47" t="s">
        <v>6172</v>
      </c>
      <c r="E555" s="48">
        <v>0</v>
      </c>
      <c r="F555" s="49">
        <v>199401</v>
      </c>
      <c r="G555" s="49">
        <v>209912</v>
      </c>
      <c r="H555" s="47" t="s">
        <v>56</v>
      </c>
    </row>
    <row r="556" spans="1:9" hidden="1" x14ac:dyDescent="0.25">
      <c r="A556" s="43"/>
      <c r="B556" s="47">
        <v>101768</v>
      </c>
      <c r="C556" s="47" t="s">
        <v>281</v>
      </c>
      <c r="D556" s="47" t="s">
        <v>6172</v>
      </c>
      <c r="E556" s="48">
        <v>0</v>
      </c>
      <c r="F556" s="49">
        <v>199401</v>
      </c>
      <c r="G556" s="49">
        <v>209912</v>
      </c>
      <c r="H556" s="47" t="s">
        <v>56</v>
      </c>
    </row>
    <row r="557" spans="1:9" hidden="1" x14ac:dyDescent="0.25">
      <c r="A557" s="43"/>
      <c r="B557" s="47">
        <v>101769</v>
      </c>
      <c r="C557" s="47" t="s">
        <v>282</v>
      </c>
      <c r="D557" s="47" t="s">
        <v>7442</v>
      </c>
      <c r="E557" s="48">
        <v>0</v>
      </c>
      <c r="F557" s="49">
        <v>199401</v>
      </c>
      <c r="G557" s="49">
        <v>209912</v>
      </c>
      <c r="H557" s="47" t="s">
        <v>56</v>
      </c>
      <c r="I557" s="52">
        <f>D557-B557</f>
        <v>0</v>
      </c>
    </row>
    <row r="558" spans="1:9" hidden="1" x14ac:dyDescent="0.25">
      <c r="A558" s="43"/>
      <c r="B558" s="47">
        <v>101772</v>
      </c>
      <c r="C558" s="47" t="s">
        <v>284</v>
      </c>
      <c r="D558" s="47" t="s">
        <v>6172</v>
      </c>
      <c r="E558" s="48">
        <v>0</v>
      </c>
      <c r="F558" s="49">
        <v>199401</v>
      </c>
      <c r="G558" s="49">
        <v>209912</v>
      </c>
      <c r="H558" s="47" t="s">
        <v>56</v>
      </c>
    </row>
    <row r="559" spans="1:9" hidden="1" x14ac:dyDescent="0.25">
      <c r="A559" s="43"/>
      <c r="B559" s="47">
        <v>101773</v>
      </c>
      <c r="C559" s="47" t="s">
        <v>1182</v>
      </c>
      <c r="D559" s="47" t="s">
        <v>6172</v>
      </c>
      <c r="E559" s="48">
        <v>0</v>
      </c>
      <c r="F559" s="49">
        <v>199401</v>
      </c>
      <c r="G559" s="49">
        <v>209912</v>
      </c>
      <c r="H559" s="47" t="s">
        <v>56</v>
      </c>
    </row>
    <row r="560" spans="1:9" hidden="1" x14ac:dyDescent="0.25">
      <c r="A560" s="43"/>
      <c r="B560" s="47">
        <v>101775</v>
      </c>
      <c r="C560" s="47" t="s">
        <v>1185</v>
      </c>
      <c r="D560" s="47" t="s">
        <v>6172</v>
      </c>
      <c r="E560" s="48">
        <v>0</v>
      </c>
      <c r="F560" s="49">
        <v>199401</v>
      </c>
      <c r="G560" s="49">
        <v>209912</v>
      </c>
      <c r="H560" s="47" t="s">
        <v>56</v>
      </c>
    </row>
    <row r="561" spans="1:9" hidden="1" x14ac:dyDescent="0.25">
      <c r="A561" s="43"/>
      <c r="B561" s="47">
        <v>101781</v>
      </c>
      <c r="C561" s="47" t="s">
        <v>1191</v>
      </c>
      <c r="D561" s="47" t="s">
        <v>7443</v>
      </c>
      <c r="E561" s="48">
        <v>0</v>
      </c>
      <c r="F561" s="49">
        <v>199401</v>
      </c>
      <c r="G561" s="49">
        <v>209912</v>
      </c>
      <c r="H561" s="47" t="s">
        <v>56</v>
      </c>
      <c r="I561" s="52">
        <f>D561-B561</f>
        <v>0</v>
      </c>
    </row>
    <row r="562" spans="1:9" hidden="1" x14ac:dyDescent="0.25">
      <c r="A562" s="43"/>
      <c r="B562" s="47">
        <v>101783</v>
      </c>
      <c r="C562" s="47" t="s">
        <v>1193</v>
      </c>
      <c r="D562" s="47" t="s">
        <v>6172</v>
      </c>
      <c r="E562" s="48">
        <v>0</v>
      </c>
      <c r="F562" s="49">
        <v>199401</v>
      </c>
      <c r="G562" s="49">
        <v>209912</v>
      </c>
      <c r="H562" s="47" t="s">
        <v>56</v>
      </c>
    </row>
    <row r="563" spans="1:9" hidden="1" x14ac:dyDescent="0.25">
      <c r="A563" s="43"/>
      <c r="B563" s="47">
        <v>101785</v>
      </c>
      <c r="C563" s="47" t="s">
        <v>1194</v>
      </c>
      <c r="D563" s="47" t="s">
        <v>6172</v>
      </c>
      <c r="E563" s="48">
        <v>0</v>
      </c>
      <c r="F563" s="49">
        <v>199401</v>
      </c>
      <c r="G563" s="49">
        <v>209912</v>
      </c>
      <c r="H563" s="47" t="s">
        <v>56</v>
      </c>
    </row>
    <row r="564" spans="1:9" hidden="1" x14ac:dyDescent="0.25">
      <c r="A564" s="43"/>
      <c r="B564" s="47">
        <v>101786</v>
      </c>
      <c r="C564" s="47" t="s">
        <v>1195</v>
      </c>
      <c r="D564" s="47" t="s">
        <v>6172</v>
      </c>
      <c r="E564" s="48">
        <v>0</v>
      </c>
      <c r="F564" s="49">
        <v>199401</v>
      </c>
      <c r="G564" s="49">
        <v>209912</v>
      </c>
      <c r="H564" s="47" t="s">
        <v>56</v>
      </c>
    </row>
    <row r="565" spans="1:9" hidden="1" x14ac:dyDescent="0.25">
      <c r="A565" s="43"/>
      <c r="B565" s="47">
        <v>101791</v>
      </c>
      <c r="C565" s="47" t="s">
        <v>3346</v>
      </c>
      <c r="D565" s="47" t="s">
        <v>6172</v>
      </c>
      <c r="E565" s="48">
        <v>0</v>
      </c>
      <c r="F565" s="49">
        <v>199401</v>
      </c>
      <c r="G565" s="49">
        <v>209912</v>
      </c>
      <c r="H565" s="47" t="s">
        <v>56</v>
      </c>
    </row>
    <row r="566" spans="1:9" hidden="1" x14ac:dyDescent="0.25">
      <c r="A566" s="43"/>
      <c r="B566" s="47">
        <v>101792</v>
      </c>
      <c r="C566" s="47" t="s">
        <v>3347</v>
      </c>
      <c r="D566" s="47" t="s">
        <v>6172</v>
      </c>
      <c r="E566" s="48">
        <v>0</v>
      </c>
      <c r="F566" s="49">
        <v>199401</v>
      </c>
      <c r="G566" s="49">
        <v>209912</v>
      </c>
      <c r="H566" s="47" t="s">
        <v>56</v>
      </c>
    </row>
    <row r="567" spans="1:9" hidden="1" x14ac:dyDescent="0.25">
      <c r="A567" s="43"/>
      <c r="B567" s="47">
        <v>101794</v>
      </c>
      <c r="C567" s="47" t="s">
        <v>3349</v>
      </c>
      <c r="D567" s="47" t="s">
        <v>6172</v>
      </c>
      <c r="E567" s="48">
        <v>0</v>
      </c>
      <c r="F567" s="49">
        <v>199401</v>
      </c>
      <c r="G567" s="49">
        <v>209912</v>
      </c>
      <c r="H567" s="47" t="s">
        <v>56</v>
      </c>
    </row>
    <row r="568" spans="1:9" hidden="1" x14ac:dyDescent="0.25">
      <c r="A568" s="43"/>
      <c r="B568" s="47">
        <v>101795</v>
      </c>
      <c r="C568" s="47" t="s">
        <v>3350</v>
      </c>
      <c r="D568" s="47" t="s">
        <v>6172</v>
      </c>
      <c r="E568" s="48">
        <v>0</v>
      </c>
      <c r="F568" s="49">
        <v>199401</v>
      </c>
      <c r="G568" s="49">
        <v>209912</v>
      </c>
      <c r="H568" s="47" t="s">
        <v>56</v>
      </c>
    </row>
    <row r="569" spans="1:9" hidden="1" x14ac:dyDescent="0.25">
      <c r="A569" s="43"/>
      <c r="B569" s="47">
        <v>101796</v>
      </c>
      <c r="C569" s="47" t="s">
        <v>3351</v>
      </c>
      <c r="D569" s="47" t="s">
        <v>6172</v>
      </c>
      <c r="E569" s="48">
        <v>0</v>
      </c>
      <c r="F569" s="49">
        <v>199401</v>
      </c>
      <c r="G569" s="49">
        <v>209912</v>
      </c>
      <c r="H569" s="47" t="s">
        <v>56</v>
      </c>
    </row>
    <row r="570" spans="1:9" hidden="1" x14ac:dyDescent="0.25">
      <c r="A570" s="43"/>
      <c r="B570" s="47">
        <v>101797</v>
      </c>
      <c r="C570" s="47" t="s">
        <v>3352</v>
      </c>
      <c r="D570" s="47" t="s">
        <v>6172</v>
      </c>
      <c r="E570" s="48">
        <v>0</v>
      </c>
      <c r="F570" s="49">
        <v>199401</v>
      </c>
      <c r="G570" s="49">
        <v>209912</v>
      </c>
      <c r="H570" s="47" t="s">
        <v>56</v>
      </c>
    </row>
    <row r="571" spans="1:9" hidden="1" x14ac:dyDescent="0.25">
      <c r="A571" s="43"/>
      <c r="B571" s="47">
        <v>101801</v>
      </c>
      <c r="C571" s="47" t="s">
        <v>3356</v>
      </c>
      <c r="D571" s="47" t="s">
        <v>6172</v>
      </c>
      <c r="E571" s="48">
        <v>0</v>
      </c>
      <c r="F571" s="49">
        <v>199401</v>
      </c>
      <c r="G571" s="49">
        <v>209912</v>
      </c>
      <c r="H571" s="47" t="s">
        <v>56</v>
      </c>
    </row>
    <row r="572" spans="1:9" hidden="1" x14ac:dyDescent="0.25">
      <c r="A572" s="43"/>
      <c r="B572" s="47">
        <v>101809</v>
      </c>
      <c r="C572" s="47" t="s">
        <v>482</v>
      </c>
      <c r="D572" s="47" t="s">
        <v>6172</v>
      </c>
      <c r="E572" s="48">
        <v>0</v>
      </c>
      <c r="F572" s="49">
        <v>199401</v>
      </c>
      <c r="G572" s="49">
        <v>209912</v>
      </c>
      <c r="H572" s="47" t="s">
        <v>56</v>
      </c>
    </row>
    <row r="573" spans="1:9" hidden="1" x14ac:dyDescent="0.25">
      <c r="A573" s="43"/>
      <c r="B573" s="47">
        <v>101810</v>
      </c>
      <c r="C573" s="47" t="s">
        <v>483</v>
      </c>
      <c r="D573" s="47" t="s">
        <v>6172</v>
      </c>
      <c r="E573" s="48">
        <v>0</v>
      </c>
      <c r="F573" s="49">
        <v>199401</v>
      </c>
      <c r="G573" s="49">
        <v>209912</v>
      </c>
      <c r="H573" s="47" t="s">
        <v>56</v>
      </c>
    </row>
    <row r="574" spans="1:9" hidden="1" x14ac:dyDescent="0.25">
      <c r="A574" s="43"/>
      <c r="B574" s="47">
        <v>101811</v>
      </c>
      <c r="C574" s="47" t="s">
        <v>484</v>
      </c>
      <c r="D574" s="47" t="s">
        <v>6172</v>
      </c>
      <c r="E574" s="48">
        <v>0</v>
      </c>
      <c r="F574" s="49">
        <v>199401</v>
      </c>
      <c r="G574" s="49">
        <v>209912</v>
      </c>
      <c r="H574" s="47" t="s">
        <v>56</v>
      </c>
    </row>
    <row r="575" spans="1:9" hidden="1" x14ac:dyDescent="0.25">
      <c r="A575" s="43"/>
      <c r="B575" s="47">
        <v>101812</v>
      </c>
      <c r="C575" s="47" t="s">
        <v>485</v>
      </c>
      <c r="D575" s="47" t="s">
        <v>6172</v>
      </c>
      <c r="E575" s="48">
        <v>0</v>
      </c>
      <c r="F575" s="49">
        <v>199401</v>
      </c>
      <c r="G575" s="49">
        <v>209912</v>
      </c>
      <c r="H575" s="47" t="s">
        <v>56</v>
      </c>
    </row>
    <row r="576" spans="1:9" hidden="1" x14ac:dyDescent="0.25">
      <c r="A576" s="43"/>
      <c r="B576" s="47">
        <v>101814</v>
      </c>
      <c r="C576" s="47" t="s">
        <v>487</v>
      </c>
      <c r="D576" s="47" t="s">
        <v>6172</v>
      </c>
      <c r="E576" s="48">
        <v>0</v>
      </c>
      <c r="F576" s="49">
        <v>199401</v>
      </c>
      <c r="G576" s="49">
        <v>209912</v>
      </c>
      <c r="H576" s="47" t="s">
        <v>56</v>
      </c>
    </row>
    <row r="577" spans="1:9" hidden="1" x14ac:dyDescent="0.25">
      <c r="A577" s="43"/>
      <c r="B577" s="47">
        <v>101824</v>
      </c>
      <c r="C577" s="47" t="s">
        <v>491</v>
      </c>
      <c r="D577" s="47" t="s">
        <v>6172</v>
      </c>
      <c r="E577" s="48">
        <v>0</v>
      </c>
      <c r="F577" s="49">
        <v>199401</v>
      </c>
      <c r="G577" s="49">
        <v>209912</v>
      </c>
      <c r="H577" s="47" t="s">
        <v>56</v>
      </c>
    </row>
    <row r="578" spans="1:9" hidden="1" x14ac:dyDescent="0.25">
      <c r="A578" s="43"/>
      <c r="B578" s="47">
        <v>101831</v>
      </c>
      <c r="C578" s="47" t="s">
        <v>1453</v>
      </c>
      <c r="D578" s="47" t="s">
        <v>6172</v>
      </c>
      <c r="E578" s="48">
        <v>0</v>
      </c>
      <c r="F578" s="49">
        <v>199401</v>
      </c>
      <c r="G578" s="49">
        <v>209912</v>
      </c>
      <c r="H578" s="47" t="s">
        <v>56</v>
      </c>
    </row>
    <row r="579" spans="1:9" hidden="1" x14ac:dyDescent="0.25">
      <c r="A579" s="43"/>
      <c r="B579" s="47">
        <v>101832</v>
      </c>
      <c r="C579" s="47" t="s">
        <v>1454</v>
      </c>
      <c r="D579" s="47" t="s">
        <v>6172</v>
      </c>
      <c r="E579" s="48">
        <v>0</v>
      </c>
      <c r="F579" s="49">
        <v>199401</v>
      </c>
      <c r="G579" s="49">
        <v>209912</v>
      </c>
      <c r="H579" s="47" t="s">
        <v>56</v>
      </c>
    </row>
    <row r="580" spans="1:9" hidden="1" x14ac:dyDescent="0.25">
      <c r="A580" s="43"/>
      <c r="B580" s="47">
        <v>101839</v>
      </c>
      <c r="C580" s="47" t="s">
        <v>2423</v>
      </c>
      <c r="D580" s="47" t="s">
        <v>6172</v>
      </c>
      <c r="E580" s="48">
        <v>0</v>
      </c>
      <c r="F580" s="49">
        <v>199401</v>
      </c>
      <c r="G580" s="49">
        <v>209912</v>
      </c>
      <c r="H580" s="47" t="s">
        <v>56</v>
      </c>
    </row>
    <row r="581" spans="1:9" hidden="1" x14ac:dyDescent="0.25">
      <c r="A581" s="43"/>
      <c r="B581" s="47">
        <v>101929</v>
      </c>
      <c r="C581" s="47" t="s">
        <v>7022</v>
      </c>
      <c r="D581" s="47" t="s">
        <v>7444</v>
      </c>
      <c r="E581" s="48">
        <v>0</v>
      </c>
      <c r="F581" s="49">
        <v>199401</v>
      </c>
      <c r="G581" s="49">
        <v>209912</v>
      </c>
      <c r="H581" s="47" t="s">
        <v>56</v>
      </c>
      <c r="I581" s="52">
        <f>D581-B581</f>
        <v>0</v>
      </c>
    </row>
    <row r="582" spans="1:9" hidden="1" x14ac:dyDescent="0.25">
      <c r="A582" s="43"/>
      <c r="B582" s="47">
        <v>101936</v>
      </c>
      <c r="C582" s="47" t="s">
        <v>1207</v>
      </c>
      <c r="D582" s="47" t="s">
        <v>6172</v>
      </c>
      <c r="E582" s="48">
        <v>0</v>
      </c>
      <c r="F582" s="49">
        <v>199401</v>
      </c>
      <c r="G582" s="49">
        <v>209912</v>
      </c>
      <c r="H582" s="47" t="s">
        <v>56</v>
      </c>
    </row>
    <row r="583" spans="1:9" hidden="1" x14ac:dyDescent="0.25">
      <c r="A583" s="43"/>
      <c r="B583" s="47">
        <v>101956</v>
      </c>
      <c r="C583" s="47" t="s">
        <v>3368</v>
      </c>
      <c r="D583" s="47" t="s">
        <v>6172</v>
      </c>
      <c r="E583" s="48">
        <v>0</v>
      </c>
      <c r="F583" s="49">
        <v>199401</v>
      </c>
      <c r="G583" s="49">
        <v>209912</v>
      </c>
      <c r="H583" s="47" t="s">
        <v>56</v>
      </c>
    </row>
    <row r="584" spans="1:9" hidden="1" x14ac:dyDescent="0.25">
      <c r="A584" s="43"/>
      <c r="B584" s="47">
        <v>102020</v>
      </c>
      <c r="C584" s="47" t="s">
        <v>858</v>
      </c>
      <c r="D584" s="47" t="s">
        <v>6172</v>
      </c>
      <c r="E584" s="48">
        <v>0</v>
      </c>
      <c r="F584" s="49">
        <v>199401</v>
      </c>
      <c r="G584" s="49">
        <v>209912</v>
      </c>
      <c r="H584" s="47" t="s">
        <v>56</v>
      </c>
    </row>
    <row r="585" spans="1:9" hidden="1" x14ac:dyDescent="0.25">
      <c r="A585" s="43"/>
      <c r="B585" s="47">
        <v>102031</v>
      </c>
      <c r="C585" s="47" t="s">
        <v>2285</v>
      </c>
      <c r="D585" s="47" t="s">
        <v>7445</v>
      </c>
      <c r="E585" s="48">
        <v>0</v>
      </c>
      <c r="F585" s="49">
        <v>199401</v>
      </c>
      <c r="G585" s="49">
        <v>209912</v>
      </c>
      <c r="H585" s="47" t="s">
        <v>56</v>
      </c>
      <c r="I585" s="52">
        <f>D585-B585</f>
        <v>0</v>
      </c>
    </row>
    <row r="586" spans="1:9" hidden="1" x14ac:dyDescent="0.25">
      <c r="A586" s="43"/>
      <c r="B586" s="47">
        <v>102041</v>
      </c>
      <c r="C586" s="47" t="s">
        <v>1638</v>
      </c>
      <c r="D586" s="47" t="s">
        <v>6172</v>
      </c>
      <c r="E586" s="48">
        <v>0</v>
      </c>
      <c r="F586" s="49">
        <v>199401</v>
      </c>
      <c r="G586" s="49">
        <v>209912</v>
      </c>
      <c r="H586" s="47" t="s">
        <v>56</v>
      </c>
    </row>
    <row r="587" spans="1:9" hidden="1" x14ac:dyDescent="0.25">
      <c r="A587" s="43"/>
      <c r="B587" s="47">
        <v>102046</v>
      </c>
      <c r="C587" s="47" t="s">
        <v>1643</v>
      </c>
      <c r="D587" s="47" t="s">
        <v>6172</v>
      </c>
      <c r="E587" s="48">
        <v>0</v>
      </c>
      <c r="F587" s="49">
        <v>199401</v>
      </c>
      <c r="G587" s="49">
        <v>209912</v>
      </c>
      <c r="H587" s="47" t="s">
        <v>56</v>
      </c>
    </row>
    <row r="588" spans="1:9" hidden="1" x14ac:dyDescent="0.25">
      <c r="A588" s="43"/>
      <c r="B588" s="47">
        <v>102056</v>
      </c>
      <c r="C588" s="47" t="s">
        <v>1811</v>
      </c>
      <c r="D588" s="47" t="s">
        <v>6172</v>
      </c>
      <c r="E588" s="48">
        <v>0</v>
      </c>
      <c r="F588" s="49">
        <v>199401</v>
      </c>
      <c r="G588" s="49">
        <v>209912</v>
      </c>
      <c r="H588" s="47" t="s">
        <v>56</v>
      </c>
    </row>
    <row r="589" spans="1:9" hidden="1" x14ac:dyDescent="0.25">
      <c r="A589" s="43"/>
      <c r="B589" s="47">
        <v>102057</v>
      </c>
      <c r="C589" s="47" t="s">
        <v>1812</v>
      </c>
      <c r="D589" s="47" t="s">
        <v>6172</v>
      </c>
      <c r="E589" s="48">
        <v>0</v>
      </c>
      <c r="F589" s="49">
        <v>199401</v>
      </c>
      <c r="G589" s="49">
        <v>209912</v>
      </c>
      <c r="H589" s="47" t="s">
        <v>56</v>
      </c>
    </row>
    <row r="590" spans="1:9" hidden="1" x14ac:dyDescent="0.25">
      <c r="A590" s="43"/>
      <c r="B590" s="47">
        <v>102061</v>
      </c>
      <c r="C590" s="47" t="s">
        <v>1816</v>
      </c>
      <c r="D590" s="47" t="s">
        <v>6172</v>
      </c>
      <c r="E590" s="48">
        <v>0</v>
      </c>
      <c r="F590" s="49">
        <v>199401</v>
      </c>
      <c r="G590" s="49">
        <v>209912</v>
      </c>
      <c r="H590" s="47" t="s">
        <v>56</v>
      </c>
    </row>
    <row r="591" spans="1:9" hidden="1" x14ac:dyDescent="0.25">
      <c r="A591" s="43"/>
      <c r="B591" s="47">
        <v>102066</v>
      </c>
      <c r="C591" s="47" t="s">
        <v>1821</v>
      </c>
      <c r="D591" s="47" t="s">
        <v>6172</v>
      </c>
      <c r="E591" s="48">
        <v>0</v>
      </c>
      <c r="F591" s="49">
        <v>199401</v>
      </c>
      <c r="G591" s="49">
        <v>209912</v>
      </c>
      <c r="H591" s="47" t="s">
        <v>56</v>
      </c>
    </row>
    <row r="592" spans="1:9" hidden="1" x14ac:dyDescent="0.25">
      <c r="A592" s="43"/>
      <c r="B592" s="47">
        <v>102068</v>
      </c>
      <c r="C592" s="47" t="s">
        <v>1778</v>
      </c>
      <c r="D592" s="47" t="s">
        <v>6172</v>
      </c>
      <c r="E592" s="48">
        <v>0</v>
      </c>
      <c r="F592" s="49">
        <v>199401</v>
      </c>
      <c r="G592" s="49">
        <v>209912</v>
      </c>
      <c r="H592" s="47" t="s">
        <v>56</v>
      </c>
    </row>
    <row r="593" spans="1:9" hidden="1" x14ac:dyDescent="0.25">
      <c r="A593" s="43"/>
      <c r="B593" s="47">
        <v>102076</v>
      </c>
      <c r="C593" s="47" t="s">
        <v>314</v>
      </c>
      <c r="D593" s="47" t="s">
        <v>6172</v>
      </c>
      <c r="E593" s="48">
        <v>0</v>
      </c>
      <c r="F593" s="49">
        <v>199401</v>
      </c>
      <c r="G593" s="49">
        <v>209912</v>
      </c>
      <c r="H593" s="47" t="s">
        <v>56</v>
      </c>
    </row>
    <row r="594" spans="1:9" hidden="1" x14ac:dyDescent="0.25">
      <c r="A594" s="43"/>
      <c r="B594" s="47">
        <v>102079</v>
      </c>
      <c r="C594" s="47" t="s">
        <v>2562</v>
      </c>
      <c r="D594" s="47" t="s">
        <v>6172</v>
      </c>
      <c r="E594" s="48">
        <v>0</v>
      </c>
      <c r="F594" s="49">
        <v>199401</v>
      </c>
      <c r="G594" s="49">
        <v>209912</v>
      </c>
      <c r="H594" s="47" t="s">
        <v>56</v>
      </c>
    </row>
    <row r="595" spans="1:9" hidden="1" x14ac:dyDescent="0.25">
      <c r="A595" s="43"/>
      <c r="B595" s="47">
        <v>102082</v>
      </c>
      <c r="C595" s="47" t="s">
        <v>317</v>
      </c>
      <c r="D595" s="47" t="s">
        <v>7446</v>
      </c>
      <c r="E595" s="48">
        <v>0</v>
      </c>
      <c r="F595" s="49">
        <v>199401</v>
      </c>
      <c r="G595" s="49">
        <v>209912</v>
      </c>
      <c r="H595" s="47" t="s">
        <v>56</v>
      </c>
      <c r="I595" s="52">
        <f>D595-B595</f>
        <v>0</v>
      </c>
    </row>
    <row r="596" spans="1:9" hidden="1" x14ac:dyDescent="0.25">
      <c r="A596" s="43"/>
      <c r="B596" s="47">
        <v>102083</v>
      </c>
      <c r="C596" s="47" t="s">
        <v>319</v>
      </c>
      <c r="D596" s="47" t="s">
        <v>6172</v>
      </c>
      <c r="E596" s="48">
        <v>0</v>
      </c>
      <c r="F596" s="49">
        <v>199401</v>
      </c>
      <c r="G596" s="49">
        <v>209912</v>
      </c>
      <c r="H596" s="47" t="s">
        <v>56</v>
      </c>
    </row>
    <row r="597" spans="1:9" hidden="1" x14ac:dyDescent="0.25">
      <c r="A597" s="43"/>
      <c r="B597" s="47">
        <v>102086</v>
      </c>
      <c r="C597" s="47" t="s">
        <v>7023</v>
      </c>
      <c r="D597" s="47" t="s">
        <v>6172</v>
      </c>
      <c r="E597" s="48">
        <v>0</v>
      </c>
      <c r="F597" s="49">
        <v>199401</v>
      </c>
      <c r="G597" s="49">
        <v>209912</v>
      </c>
      <c r="H597" s="47" t="s">
        <v>56</v>
      </c>
    </row>
    <row r="598" spans="1:9" hidden="1" x14ac:dyDescent="0.25">
      <c r="A598" s="43"/>
      <c r="B598" s="47">
        <v>102110</v>
      </c>
      <c r="C598" s="47" t="s">
        <v>2818</v>
      </c>
      <c r="D598" s="47" t="s">
        <v>6172</v>
      </c>
      <c r="E598" s="48">
        <v>0</v>
      </c>
      <c r="F598" s="49">
        <v>199401</v>
      </c>
      <c r="G598" s="49">
        <v>209912</v>
      </c>
      <c r="H598" s="47" t="s">
        <v>56</v>
      </c>
    </row>
    <row r="599" spans="1:9" hidden="1" x14ac:dyDescent="0.25">
      <c r="A599" s="43"/>
      <c r="B599" s="47">
        <v>102131</v>
      </c>
      <c r="C599" s="47" t="s">
        <v>3395</v>
      </c>
      <c r="D599" s="47" t="s">
        <v>6172</v>
      </c>
      <c r="E599" s="48">
        <v>0</v>
      </c>
      <c r="F599" s="49">
        <v>199401</v>
      </c>
      <c r="G599" s="49">
        <v>209912</v>
      </c>
      <c r="H599" s="47" t="s">
        <v>56</v>
      </c>
    </row>
    <row r="600" spans="1:9" hidden="1" x14ac:dyDescent="0.25">
      <c r="A600" s="43"/>
      <c r="B600" s="47">
        <v>102133</v>
      </c>
      <c r="C600" s="47" t="s">
        <v>178</v>
      </c>
      <c r="D600" s="47" t="s">
        <v>6172</v>
      </c>
      <c r="E600" s="48">
        <v>0</v>
      </c>
      <c r="F600" s="49">
        <v>199401</v>
      </c>
      <c r="G600" s="49">
        <v>209912</v>
      </c>
      <c r="H600" s="47" t="s">
        <v>56</v>
      </c>
    </row>
    <row r="601" spans="1:9" hidden="1" x14ac:dyDescent="0.25">
      <c r="A601" s="43"/>
      <c r="B601" s="47">
        <v>102136</v>
      </c>
      <c r="C601" s="47" t="s">
        <v>251</v>
      </c>
      <c r="D601" s="47" t="s">
        <v>6172</v>
      </c>
      <c r="E601" s="48">
        <v>0</v>
      </c>
      <c r="F601" s="49">
        <v>199401</v>
      </c>
      <c r="G601" s="49">
        <v>209912</v>
      </c>
      <c r="H601" s="47" t="s">
        <v>56</v>
      </c>
    </row>
    <row r="602" spans="1:9" hidden="1" x14ac:dyDescent="0.25">
      <c r="A602" s="43"/>
      <c r="B602" s="47">
        <v>102147</v>
      </c>
      <c r="C602" s="47" t="s">
        <v>518</v>
      </c>
      <c r="D602" s="47" t="s">
        <v>6172</v>
      </c>
      <c r="E602" s="48">
        <v>0</v>
      </c>
      <c r="F602" s="49">
        <v>199401</v>
      </c>
      <c r="G602" s="49">
        <v>209912</v>
      </c>
      <c r="H602" s="47" t="s">
        <v>56</v>
      </c>
    </row>
    <row r="603" spans="1:9" hidden="1" x14ac:dyDescent="0.25">
      <c r="A603" s="43"/>
      <c r="B603" s="47">
        <v>102166</v>
      </c>
      <c r="C603" s="47" t="s">
        <v>2481</v>
      </c>
      <c r="D603" s="47" t="s">
        <v>6172</v>
      </c>
      <c r="E603" s="48">
        <v>0</v>
      </c>
      <c r="F603" s="49">
        <v>199401</v>
      </c>
      <c r="G603" s="49">
        <v>209912</v>
      </c>
      <c r="H603" s="47" t="s">
        <v>56</v>
      </c>
    </row>
    <row r="604" spans="1:9" hidden="1" x14ac:dyDescent="0.25">
      <c r="A604" s="43"/>
      <c r="B604" s="47">
        <v>102186</v>
      </c>
      <c r="C604" s="47" t="s">
        <v>877</v>
      </c>
      <c r="D604" s="47" t="s">
        <v>6172</v>
      </c>
      <c r="E604" s="48">
        <v>0</v>
      </c>
      <c r="F604" s="49">
        <v>199401</v>
      </c>
      <c r="G604" s="49">
        <v>209912</v>
      </c>
      <c r="H604" s="47" t="s">
        <v>56</v>
      </c>
    </row>
    <row r="605" spans="1:9" hidden="1" x14ac:dyDescent="0.25">
      <c r="A605" s="43"/>
      <c r="B605" s="47">
        <v>102202</v>
      </c>
      <c r="C605" s="47" t="s">
        <v>611</v>
      </c>
      <c r="D605" s="47" t="s">
        <v>7447</v>
      </c>
      <c r="E605" s="48">
        <v>0</v>
      </c>
      <c r="F605" s="49">
        <v>199401</v>
      </c>
      <c r="G605" s="49">
        <v>209912</v>
      </c>
      <c r="H605" s="47" t="s">
        <v>56</v>
      </c>
      <c r="I605" s="52">
        <f t="shared" ref="I605:I606" si="9">D605-B605</f>
        <v>0</v>
      </c>
    </row>
    <row r="606" spans="1:9" hidden="1" x14ac:dyDescent="0.25">
      <c r="A606" s="43"/>
      <c r="B606" s="47">
        <v>102205</v>
      </c>
      <c r="C606" s="47" t="s">
        <v>2330</v>
      </c>
      <c r="D606" s="47" t="s">
        <v>7448</v>
      </c>
      <c r="E606" s="48">
        <v>0</v>
      </c>
      <c r="F606" s="49">
        <v>199401</v>
      </c>
      <c r="G606" s="49">
        <v>209912</v>
      </c>
      <c r="H606" s="47" t="s">
        <v>56</v>
      </c>
      <c r="I606" s="52">
        <f t="shared" si="9"/>
        <v>0</v>
      </c>
    </row>
    <row r="607" spans="1:9" hidden="1" x14ac:dyDescent="0.25">
      <c r="A607" s="43"/>
      <c r="B607" s="47">
        <v>102209</v>
      </c>
      <c r="C607" s="47" t="s">
        <v>1152</v>
      </c>
      <c r="D607" s="47" t="s">
        <v>6172</v>
      </c>
      <c r="E607" s="48">
        <v>0</v>
      </c>
      <c r="F607" s="49">
        <v>199401</v>
      </c>
      <c r="G607" s="49">
        <v>209912</v>
      </c>
      <c r="H607" s="47" t="s">
        <v>56</v>
      </c>
    </row>
    <row r="608" spans="1:9" hidden="1" x14ac:dyDescent="0.25">
      <c r="A608" s="43"/>
      <c r="B608" s="47">
        <v>102227</v>
      </c>
      <c r="C608" s="47" t="s">
        <v>2218</v>
      </c>
      <c r="D608" s="47" t="s">
        <v>6172</v>
      </c>
      <c r="E608" s="48">
        <v>0</v>
      </c>
      <c r="F608" s="49">
        <v>199401</v>
      </c>
      <c r="G608" s="49">
        <v>209912</v>
      </c>
      <c r="H608" s="47" t="s">
        <v>56</v>
      </c>
    </row>
    <row r="609" spans="1:8" hidden="1" x14ac:dyDescent="0.25">
      <c r="A609" s="43"/>
      <c r="B609" s="47">
        <v>102228</v>
      </c>
      <c r="C609" s="47" t="s">
        <v>2219</v>
      </c>
      <c r="D609" s="47" t="s">
        <v>6172</v>
      </c>
      <c r="E609" s="48">
        <v>0</v>
      </c>
      <c r="F609" s="49">
        <v>199401</v>
      </c>
      <c r="G609" s="49">
        <v>209912</v>
      </c>
      <c r="H609" s="47" t="s">
        <v>56</v>
      </c>
    </row>
    <row r="610" spans="1:8" hidden="1" x14ac:dyDescent="0.25">
      <c r="A610" s="43"/>
      <c r="B610" s="47">
        <v>102229</v>
      </c>
      <c r="C610" s="47" t="s">
        <v>2220</v>
      </c>
      <c r="D610" s="47" t="s">
        <v>6172</v>
      </c>
      <c r="E610" s="48">
        <v>0</v>
      </c>
      <c r="F610" s="49">
        <v>199401</v>
      </c>
      <c r="G610" s="49">
        <v>209912</v>
      </c>
      <c r="H610" s="47" t="s">
        <v>56</v>
      </c>
    </row>
    <row r="611" spans="1:8" hidden="1" x14ac:dyDescent="0.25">
      <c r="A611" s="43"/>
      <c r="B611" s="47">
        <v>102244</v>
      </c>
      <c r="C611" s="47" t="s">
        <v>4215</v>
      </c>
      <c r="D611" s="47" t="s">
        <v>6172</v>
      </c>
      <c r="E611" s="48">
        <v>0</v>
      </c>
      <c r="F611" s="49">
        <v>199401</v>
      </c>
      <c r="G611" s="49">
        <v>209912</v>
      </c>
      <c r="H611" s="47" t="s">
        <v>56</v>
      </c>
    </row>
    <row r="612" spans="1:8" hidden="1" x14ac:dyDescent="0.25">
      <c r="A612" s="43"/>
      <c r="B612" s="47">
        <v>102245</v>
      </c>
      <c r="C612" s="47" t="s">
        <v>7024</v>
      </c>
      <c r="D612" s="47" t="s">
        <v>6172</v>
      </c>
      <c r="E612" s="48">
        <v>0</v>
      </c>
      <c r="F612" s="49">
        <v>199401</v>
      </c>
      <c r="G612" s="49">
        <v>209912</v>
      </c>
      <c r="H612" s="47" t="s">
        <v>56</v>
      </c>
    </row>
    <row r="613" spans="1:8" hidden="1" x14ac:dyDescent="0.25">
      <c r="A613" s="43"/>
      <c r="B613" s="47">
        <v>102246</v>
      </c>
      <c r="C613" s="47" t="s">
        <v>7025</v>
      </c>
      <c r="D613" s="47" t="s">
        <v>6172</v>
      </c>
      <c r="E613" s="48">
        <v>0</v>
      </c>
      <c r="F613" s="49">
        <v>199401</v>
      </c>
      <c r="G613" s="49">
        <v>209912</v>
      </c>
      <c r="H613" s="47" t="s">
        <v>56</v>
      </c>
    </row>
    <row r="614" spans="1:8" hidden="1" x14ac:dyDescent="0.25">
      <c r="A614" s="43"/>
      <c r="B614" s="47">
        <v>102247</v>
      </c>
      <c r="C614" s="47" t="s">
        <v>329</v>
      </c>
      <c r="D614" s="47" t="s">
        <v>6172</v>
      </c>
      <c r="E614" s="48">
        <v>0</v>
      </c>
      <c r="F614" s="49">
        <v>199401</v>
      </c>
      <c r="G614" s="49">
        <v>209912</v>
      </c>
      <c r="H614" s="47" t="s">
        <v>56</v>
      </c>
    </row>
    <row r="615" spans="1:8" hidden="1" x14ac:dyDescent="0.25">
      <c r="A615" s="43"/>
      <c r="B615" s="47">
        <v>102248</v>
      </c>
      <c r="C615" s="47" t="s">
        <v>330</v>
      </c>
      <c r="D615" s="47" t="s">
        <v>6172</v>
      </c>
      <c r="E615" s="48">
        <v>0</v>
      </c>
      <c r="F615" s="49">
        <v>199401</v>
      </c>
      <c r="G615" s="49">
        <v>209912</v>
      </c>
      <c r="H615" s="47" t="s">
        <v>56</v>
      </c>
    </row>
    <row r="616" spans="1:8" hidden="1" x14ac:dyDescent="0.25">
      <c r="A616" s="43"/>
      <c r="B616" s="47">
        <v>102249</v>
      </c>
      <c r="C616" s="47" t="s">
        <v>331</v>
      </c>
      <c r="D616" s="47" t="s">
        <v>6172</v>
      </c>
      <c r="E616" s="48">
        <v>0</v>
      </c>
      <c r="F616" s="49">
        <v>199401</v>
      </c>
      <c r="G616" s="49">
        <v>209912</v>
      </c>
      <c r="H616" s="47" t="s">
        <v>56</v>
      </c>
    </row>
    <row r="617" spans="1:8" hidden="1" x14ac:dyDescent="0.25">
      <c r="A617" s="43"/>
      <c r="B617" s="47">
        <v>102252</v>
      </c>
      <c r="C617" s="47" t="s">
        <v>7026</v>
      </c>
      <c r="D617" s="47" t="s">
        <v>6172</v>
      </c>
      <c r="E617" s="48">
        <v>0</v>
      </c>
      <c r="F617" s="49">
        <v>199401</v>
      </c>
      <c r="G617" s="49">
        <v>209912</v>
      </c>
      <c r="H617" s="47" t="s">
        <v>56</v>
      </c>
    </row>
    <row r="618" spans="1:8" hidden="1" x14ac:dyDescent="0.25">
      <c r="A618" s="43"/>
      <c r="B618" s="47">
        <v>102256</v>
      </c>
      <c r="C618" s="47" t="s">
        <v>4218</v>
      </c>
      <c r="D618" s="47" t="s">
        <v>6172</v>
      </c>
      <c r="E618" s="48">
        <v>0</v>
      </c>
      <c r="F618" s="49">
        <v>199401</v>
      </c>
      <c r="G618" s="49">
        <v>209912</v>
      </c>
      <c r="H618" s="47" t="s">
        <v>56</v>
      </c>
    </row>
    <row r="619" spans="1:8" hidden="1" x14ac:dyDescent="0.25">
      <c r="A619" s="43"/>
      <c r="B619" s="47">
        <v>102258</v>
      </c>
      <c r="C619" s="47" t="s">
        <v>1232</v>
      </c>
      <c r="D619" s="47" t="s">
        <v>6172</v>
      </c>
      <c r="E619" s="48">
        <v>0</v>
      </c>
      <c r="F619" s="49">
        <v>199401</v>
      </c>
      <c r="G619" s="49">
        <v>209912</v>
      </c>
      <c r="H619" s="47" t="s">
        <v>56</v>
      </c>
    </row>
    <row r="620" spans="1:8" hidden="1" x14ac:dyDescent="0.25">
      <c r="A620" s="43"/>
      <c r="B620" s="47">
        <v>102259</v>
      </c>
      <c r="C620" s="47" t="s">
        <v>1233</v>
      </c>
      <c r="D620" s="47" t="s">
        <v>6172</v>
      </c>
      <c r="E620" s="48">
        <v>0</v>
      </c>
      <c r="F620" s="49">
        <v>199401</v>
      </c>
      <c r="G620" s="49">
        <v>209912</v>
      </c>
      <c r="H620" s="47" t="s">
        <v>56</v>
      </c>
    </row>
    <row r="621" spans="1:8" hidden="1" x14ac:dyDescent="0.25">
      <c r="A621" s="43"/>
      <c r="B621" s="47">
        <v>102260</v>
      </c>
      <c r="C621" s="47" t="s">
        <v>1234</v>
      </c>
      <c r="D621" s="47" t="s">
        <v>6172</v>
      </c>
      <c r="E621" s="48">
        <v>0</v>
      </c>
      <c r="F621" s="49">
        <v>199401</v>
      </c>
      <c r="G621" s="49">
        <v>209912</v>
      </c>
      <c r="H621" s="47" t="s">
        <v>56</v>
      </c>
    </row>
    <row r="622" spans="1:8" hidden="1" x14ac:dyDescent="0.25">
      <c r="A622" s="43"/>
      <c r="B622" s="47">
        <v>102262</v>
      </c>
      <c r="C622" s="47" t="s">
        <v>1236</v>
      </c>
      <c r="D622" s="47" t="s">
        <v>6172</v>
      </c>
      <c r="E622" s="48">
        <v>0</v>
      </c>
      <c r="F622" s="49">
        <v>199401</v>
      </c>
      <c r="G622" s="49">
        <v>209912</v>
      </c>
      <c r="H622" s="47" t="s">
        <v>56</v>
      </c>
    </row>
    <row r="623" spans="1:8" hidden="1" x14ac:dyDescent="0.25">
      <c r="A623" s="43"/>
      <c r="B623" s="47">
        <v>102264</v>
      </c>
      <c r="C623" s="47" t="s">
        <v>1237</v>
      </c>
      <c r="D623" s="47" t="s">
        <v>6172</v>
      </c>
      <c r="E623" s="48">
        <v>0</v>
      </c>
      <c r="F623" s="49">
        <v>199401</v>
      </c>
      <c r="G623" s="49">
        <v>209912</v>
      </c>
      <c r="H623" s="47" t="s">
        <v>56</v>
      </c>
    </row>
    <row r="624" spans="1:8" hidden="1" x14ac:dyDescent="0.25">
      <c r="A624" s="43"/>
      <c r="B624" s="47">
        <v>102265</v>
      </c>
      <c r="C624" s="47" t="s">
        <v>4367</v>
      </c>
      <c r="D624" s="47" t="s">
        <v>6172</v>
      </c>
      <c r="E624" s="48">
        <v>0</v>
      </c>
      <c r="F624" s="49">
        <v>199401</v>
      </c>
      <c r="G624" s="49">
        <v>209912</v>
      </c>
      <c r="H624" s="47" t="s">
        <v>56</v>
      </c>
    </row>
    <row r="625" spans="1:9" hidden="1" x14ac:dyDescent="0.25">
      <c r="A625" s="43"/>
      <c r="B625" s="47">
        <v>102266</v>
      </c>
      <c r="C625" s="47" t="s">
        <v>1238</v>
      </c>
      <c r="D625" s="47" t="s">
        <v>6172</v>
      </c>
      <c r="E625" s="48">
        <v>0</v>
      </c>
      <c r="F625" s="49">
        <v>199401</v>
      </c>
      <c r="G625" s="49">
        <v>209912</v>
      </c>
      <c r="H625" s="47" t="s">
        <v>56</v>
      </c>
    </row>
    <row r="626" spans="1:9" hidden="1" x14ac:dyDescent="0.25">
      <c r="A626" s="43"/>
      <c r="B626" s="47">
        <v>102268</v>
      </c>
      <c r="C626" s="47" t="s">
        <v>1239</v>
      </c>
      <c r="D626" s="47" t="s">
        <v>6172</v>
      </c>
      <c r="E626" s="48">
        <v>0</v>
      </c>
      <c r="F626" s="49">
        <v>199401</v>
      </c>
      <c r="G626" s="49">
        <v>209912</v>
      </c>
      <c r="H626" s="47" t="s">
        <v>56</v>
      </c>
    </row>
    <row r="627" spans="1:9" hidden="1" x14ac:dyDescent="0.25">
      <c r="A627" s="43"/>
      <c r="B627" s="47">
        <v>102272</v>
      </c>
      <c r="C627" s="47" t="s">
        <v>7449</v>
      </c>
      <c r="D627" s="47" t="s">
        <v>6172</v>
      </c>
      <c r="E627" s="48">
        <v>0</v>
      </c>
      <c r="F627" s="49">
        <v>199401</v>
      </c>
      <c r="G627" s="49">
        <v>209912</v>
      </c>
      <c r="H627" s="47" t="s">
        <v>56</v>
      </c>
    </row>
    <row r="628" spans="1:9" hidden="1" x14ac:dyDescent="0.25">
      <c r="A628" s="43"/>
      <c r="B628" s="47">
        <v>102273</v>
      </c>
      <c r="C628" s="47" t="s">
        <v>7450</v>
      </c>
      <c r="D628" s="47" t="s">
        <v>6172</v>
      </c>
      <c r="E628" s="48">
        <v>0</v>
      </c>
      <c r="F628" s="49">
        <v>199401</v>
      </c>
      <c r="G628" s="49">
        <v>209912</v>
      </c>
      <c r="H628" s="47" t="s">
        <v>56</v>
      </c>
    </row>
    <row r="629" spans="1:9" hidden="1" x14ac:dyDescent="0.25">
      <c r="A629" s="43"/>
      <c r="B629" s="47">
        <v>102274</v>
      </c>
      <c r="C629" s="47" t="s">
        <v>7451</v>
      </c>
      <c r="D629" s="47" t="s">
        <v>6172</v>
      </c>
      <c r="E629" s="48">
        <v>0</v>
      </c>
      <c r="F629" s="49">
        <v>199401</v>
      </c>
      <c r="G629" s="49">
        <v>209912</v>
      </c>
      <c r="H629" s="47" t="s">
        <v>56</v>
      </c>
    </row>
    <row r="630" spans="1:9" hidden="1" x14ac:dyDescent="0.25">
      <c r="A630" s="43"/>
      <c r="B630" s="47">
        <v>102276</v>
      </c>
      <c r="C630" s="47" t="s">
        <v>7452</v>
      </c>
      <c r="D630" s="47" t="s">
        <v>6172</v>
      </c>
      <c r="E630" s="48">
        <v>0</v>
      </c>
      <c r="F630" s="49">
        <v>199401</v>
      </c>
      <c r="G630" s="49">
        <v>209912</v>
      </c>
      <c r="H630" s="47" t="s">
        <v>56</v>
      </c>
    </row>
    <row r="631" spans="1:9" hidden="1" x14ac:dyDescent="0.25">
      <c r="A631" s="43"/>
      <c r="B631" s="47">
        <v>102278</v>
      </c>
      <c r="C631" s="47" t="s">
        <v>7453</v>
      </c>
      <c r="D631" s="47" t="s">
        <v>6172</v>
      </c>
      <c r="E631" s="48">
        <v>0</v>
      </c>
      <c r="F631" s="49">
        <v>199401</v>
      </c>
      <c r="G631" s="49">
        <v>209912</v>
      </c>
      <c r="H631" s="47" t="s">
        <v>56</v>
      </c>
    </row>
    <row r="632" spans="1:9" hidden="1" x14ac:dyDescent="0.25">
      <c r="A632" s="43"/>
      <c r="B632" s="47">
        <v>102280</v>
      </c>
      <c r="C632" s="47" t="s">
        <v>3399</v>
      </c>
      <c r="D632" s="47" t="s">
        <v>6172</v>
      </c>
      <c r="E632" s="48">
        <v>0</v>
      </c>
      <c r="F632" s="49">
        <v>199401</v>
      </c>
      <c r="G632" s="49">
        <v>209912</v>
      </c>
      <c r="H632" s="47" t="s">
        <v>56</v>
      </c>
    </row>
    <row r="633" spans="1:9" hidden="1" x14ac:dyDescent="0.25">
      <c r="A633" s="43"/>
      <c r="B633" s="47">
        <v>102281</v>
      </c>
      <c r="C633" s="47" t="s">
        <v>7454</v>
      </c>
      <c r="D633" s="47" t="s">
        <v>6172</v>
      </c>
      <c r="E633" s="48">
        <v>0</v>
      </c>
      <c r="F633" s="49">
        <v>199401</v>
      </c>
      <c r="G633" s="49">
        <v>209912</v>
      </c>
      <c r="H633" s="47" t="s">
        <v>56</v>
      </c>
    </row>
    <row r="634" spans="1:9" hidden="1" x14ac:dyDescent="0.25">
      <c r="A634" s="43"/>
      <c r="B634" s="47">
        <v>102282</v>
      </c>
      <c r="C634" s="47" t="s">
        <v>7455</v>
      </c>
      <c r="D634" s="47" t="s">
        <v>6172</v>
      </c>
      <c r="E634" s="48">
        <v>0</v>
      </c>
      <c r="F634" s="49">
        <v>199401</v>
      </c>
      <c r="G634" s="49">
        <v>209912</v>
      </c>
      <c r="H634" s="47" t="s">
        <v>56</v>
      </c>
    </row>
    <row r="635" spans="1:9" hidden="1" x14ac:dyDescent="0.25">
      <c r="A635" s="43"/>
      <c r="B635" s="47">
        <v>102283</v>
      </c>
      <c r="C635" s="47" t="s">
        <v>3400</v>
      </c>
      <c r="D635" s="47" t="s">
        <v>6172</v>
      </c>
      <c r="E635" s="48">
        <v>0</v>
      </c>
      <c r="F635" s="49">
        <v>199401</v>
      </c>
      <c r="G635" s="49">
        <v>209912</v>
      </c>
      <c r="H635" s="47" t="s">
        <v>56</v>
      </c>
    </row>
    <row r="636" spans="1:9" hidden="1" x14ac:dyDescent="0.25">
      <c r="A636" s="43"/>
      <c r="B636" s="47">
        <v>102286</v>
      </c>
      <c r="C636" s="47" t="s">
        <v>3402</v>
      </c>
      <c r="D636" s="47" t="s">
        <v>6172</v>
      </c>
      <c r="E636" s="48">
        <v>0</v>
      </c>
      <c r="F636" s="49">
        <v>199401</v>
      </c>
      <c r="G636" s="49">
        <v>209912</v>
      </c>
      <c r="H636" s="47" t="s">
        <v>56</v>
      </c>
    </row>
    <row r="637" spans="1:9" hidden="1" x14ac:dyDescent="0.25">
      <c r="A637" s="43"/>
      <c r="B637" s="47">
        <v>102288</v>
      </c>
      <c r="C637" s="47" t="s">
        <v>4378</v>
      </c>
      <c r="D637" s="47" t="s">
        <v>6172</v>
      </c>
      <c r="E637" s="48">
        <v>0</v>
      </c>
      <c r="F637" s="49">
        <v>199401</v>
      </c>
      <c r="G637" s="49">
        <v>209912</v>
      </c>
      <c r="H637" s="47" t="s">
        <v>56</v>
      </c>
    </row>
    <row r="638" spans="1:9" hidden="1" x14ac:dyDescent="0.25">
      <c r="A638" s="43"/>
      <c r="B638" s="47">
        <v>102289</v>
      </c>
      <c r="C638" s="47" t="s">
        <v>5617</v>
      </c>
      <c r="D638" s="47" t="s">
        <v>6172</v>
      </c>
      <c r="E638" s="48">
        <v>0</v>
      </c>
      <c r="F638" s="49">
        <v>199401</v>
      </c>
      <c r="G638" s="49">
        <v>209912</v>
      </c>
      <c r="H638" s="47" t="s">
        <v>56</v>
      </c>
    </row>
    <row r="639" spans="1:9" hidden="1" x14ac:dyDescent="0.25">
      <c r="A639" s="43"/>
      <c r="B639" s="47">
        <v>102292</v>
      </c>
      <c r="C639" s="47" t="s">
        <v>7027</v>
      </c>
      <c r="D639" s="47" t="s">
        <v>7456</v>
      </c>
      <c r="E639" s="48">
        <v>0</v>
      </c>
      <c r="F639" s="49">
        <v>199401</v>
      </c>
      <c r="G639" s="49">
        <v>209912</v>
      </c>
      <c r="H639" s="47" t="s">
        <v>56</v>
      </c>
      <c r="I639" s="52">
        <f>D639-B639</f>
        <v>0</v>
      </c>
    </row>
    <row r="640" spans="1:9" hidden="1" x14ac:dyDescent="0.25">
      <c r="A640" s="43"/>
      <c r="B640" s="47">
        <v>102293</v>
      </c>
      <c r="C640" s="47" t="s">
        <v>4529</v>
      </c>
      <c r="D640" s="47" t="s">
        <v>6172</v>
      </c>
      <c r="E640" s="48">
        <v>0</v>
      </c>
      <c r="F640" s="49">
        <v>199401</v>
      </c>
      <c r="G640" s="49">
        <v>209912</v>
      </c>
      <c r="H640" s="47" t="s">
        <v>56</v>
      </c>
    </row>
    <row r="641" spans="1:8" hidden="1" x14ac:dyDescent="0.25">
      <c r="A641" s="43"/>
      <c r="B641" s="47">
        <v>102295</v>
      </c>
      <c r="C641" s="47" t="s">
        <v>529</v>
      </c>
      <c r="D641" s="47" t="s">
        <v>6172</v>
      </c>
      <c r="E641" s="48">
        <v>0</v>
      </c>
      <c r="F641" s="49">
        <v>199401</v>
      </c>
      <c r="G641" s="49">
        <v>209912</v>
      </c>
      <c r="H641" s="47" t="s">
        <v>56</v>
      </c>
    </row>
    <row r="642" spans="1:8" hidden="1" x14ac:dyDescent="0.25">
      <c r="A642" s="43"/>
      <c r="B642" s="47">
        <v>102296</v>
      </c>
      <c r="C642" s="47" t="s">
        <v>4530</v>
      </c>
      <c r="D642" s="47" t="s">
        <v>6172</v>
      </c>
      <c r="E642" s="48">
        <v>0</v>
      </c>
      <c r="F642" s="49">
        <v>199401</v>
      </c>
      <c r="G642" s="49">
        <v>209912</v>
      </c>
      <c r="H642" s="47" t="s">
        <v>56</v>
      </c>
    </row>
    <row r="643" spans="1:8" hidden="1" x14ac:dyDescent="0.25">
      <c r="A643" s="43"/>
      <c r="B643" s="47">
        <v>102297</v>
      </c>
      <c r="C643" s="47" t="s">
        <v>530</v>
      </c>
      <c r="D643" s="47" t="s">
        <v>6172</v>
      </c>
      <c r="E643" s="48">
        <v>0</v>
      </c>
      <c r="F643" s="49">
        <v>199401</v>
      </c>
      <c r="G643" s="49">
        <v>209912</v>
      </c>
      <c r="H643" s="47" t="s">
        <v>56</v>
      </c>
    </row>
    <row r="644" spans="1:8" hidden="1" x14ac:dyDescent="0.25">
      <c r="A644" s="43"/>
      <c r="B644" s="47">
        <v>102299</v>
      </c>
      <c r="C644" s="47" t="s">
        <v>531</v>
      </c>
      <c r="D644" s="47" t="s">
        <v>6172</v>
      </c>
      <c r="E644" s="48">
        <v>0</v>
      </c>
      <c r="F644" s="49">
        <v>199401</v>
      </c>
      <c r="G644" s="49">
        <v>209912</v>
      </c>
      <c r="H644" s="47" t="s">
        <v>56</v>
      </c>
    </row>
    <row r="645" spans="1:8" hidden="1" x14ac:dyDescent="0.25">
      <c r="A645" s="43"/>
      <c r="B645" s="47">
        <v>102301</v>
      </c>
      <c r="C645" s="47" t="s">
        <v>533</v>
      </c>
      <c r="D645" s="47" t="s">
        <v>6172</v>
      </c>
      <c r="E645" s="48">
        <v>0</v>
      </c>
      <c r="F645" s="49">
        <v>199401</v>
      </c>
      <c r="G645" s="49">
        <v>209912</v>
      </c>
      <c r="H645" s="47" t="s">
        <v>56</v>
      </c>
    </row>
    <row r="646" spans="1:8" hidden="1" x14ac:dyDescent="0.25">
      <c r="A646" s="43"/>
      <c r="B646" s="47">
        <v>102306</v>
      </c>
      <c r="C646" s="47" t="s">
        <v>4532</v>
      </c>
      <c r="D646" s="47" t="s">
        <v>6172</v>
      </c>
      <c r="E646" s="48">
        <v>0</v>
      </c>
      <c r="F646" s="49">
        <v>199401</v>
      </c>
      <c r="G646" s="49">
        <v>209912</v>
      </c>
      <c r="H646" s="47" t="s">
        <v>56</v>
      </c>
    </row>
    <row r="647" spans="1:8" hidden="1" x14ac:dyDescent="0.25">
      <c r="A647" s="43"/>
      <c r="B647" s="47">
        <v>102313</v>
      </c>
      <c r="C647" s="47" t="s">
        <v>4536</v>
      </c>
      <c r="D647" s="47" t="s">
        <v>6172</v>
      </c>
      <c r="E647" s="48">
        <v>0</v>
      </c>
      <c r="F647" s="49">
        <v>199401</v>
      </c>
      <c r="G647" s="49">
        <v>209912</v>
      </c>
      <c r="H647" s="47" t="s">
        <v>56</v>
      </c>
    </row>
    <row r="648" spans="1:8" hidden="1" x14ac:dyDescent="0.25">
      <c r="A648" s="43"/>
      <c r="B648" s="47">
        <v>102314</v>
      </c>
      <c r="C648" s="47" t="s">
        <v>2492</v>
      </c>
      <c r="D648" s="47" t="s">
        <v>6172</v>
      </c>
      <c r="E648" s="48">
        <v>0</v>
      </c>
      <c r="F648" s="49">
        <v>199401</v>
      </c>
      <c r="G648" s="49">
        <v>209912</v>
      </c>
      <c r="H648" s="47" t="s">
        <v>56</v>
      </c>
    </row>
    <row r="649" spans="1:8" hidden="1" x14ac:dyDescent="0.25">
      <c r="A649" s="43"/>
      <c r="B649" s="47">
        <v>102315</v>
      </c>
      <c r="C649" s="47" t="s">
        <v>2493</v>
      </c>
      <c r="D649" s="47" t="s">
        <v>6172</v>
      </c>
      <c r="E649" s="48">
        <v>0</v>
      </c>
      <c r="F649" s="49">
        <v>199401</v>
      </c>
      <c r="G649" s="49">
        <v>209912</v>
      </c>
      <c r="H649" s="47" t="s">
        <v>56</v>
      </c>
    </row>
    <row r="650" spans="1:8" hidden="1" x14ac:dyDescent="0.25">
      <c r="A650" s="43"/>
      <c r="B650" s="47">
        <v>102316</v>
      </c>
      <c r="C650" s="47" t="s">
        <v>2494</v>
      </c>
      <c r="D650" s="47" t="s">
        <v>6172</v>
      </c>
      <c r="E650" s="48">
        <v>0</v>
      </c>
      <c r="F650" s="49">
        <v>199401</v>
      </c>
      <c r="G650" s="49">
        <v>209912</v>
      </c>
      <c r="H650" s="47" t="s">
        <v>56</v>
      </c>
    </row>
    <row r="651" spans="1:8" hidden="1" x14ac:dyDescent="0.25">
      <c r="A651" s="43"/>
      <c r="B651" s="47">
        <v>102317</v>
      </c>
      <c r="C651" s="47" t="s">
        <v>2495</v>
      </c>
      <c r="D651" s="47" t="s">
        <v>6172</v>
      </c>
      <c r="E651" s="48">
        <v>0</v>
      </c>
      <c r="F651" s="49">
        <v>199401</v>
      </c>
      <c r="G651" s="49">
        <v>209912</v>
      </c>
      <c r="H651" s="47" t="s">
        <v>56</v>
      </c>
    </row>
    <row r="652" spans="1:8" hidden="1" x14ac:dyDescent="0.25">
      <c r="A652" s="43"/>
      <c r="B652" s="47">
        <v>102318</v>
      </c>
      <c r="C652" s="47" t="s">
        <v>4537</v>
      </c>
      <c r="D652" s="47" t="s">
        <v>6172</v>
      </c>
      <c r="E652" s="48">
        <v>0</v>
      </c>
      <c r="F652" s="49">
        <v>199401</v>
      </c>
      <c r="G652" s="49">
        <v>209912</v>
      </c>
      <c r="H652" s="47" t="s">
        <v>56</v>
      </c>
    </row>
    <row r="653" spans="1:8" hidden="1" x14ac:dyDescent="0.25">
      <c r="A653" s="43"/>
      <c r="B653" s="47">
        <v>102319</v>
      </c>
      <c r="C653" s="47" t="s">
        <v>2496</v>
      </c>
      <c r="D653" s="47" t="s">
        <v>6172</v>
      </c>
      <c r="E653" s="48">
        <v>0</v>
      </c>
      <c r="F653" s="49">
        <v>199401</v>
      </c>
      <c r="G653" s="49">
        <v>209912</v>
      </c>
      <c r="H653" s="47" t="s">
        <v>56</v>
      </c>
    </row>
    <row r="654" spans="1:8" hidden="1" x14ac:dyDescent="0.25">
      <c r="A654" s="43"/>
      <c r="B654" s="47">
        <v>102322</v>
      </c>
      <c r="C654" s="47" t="s">
        <v>1475</v>
      </c>
      <c r="D654" s="47" t="s">
        <v>6172</v>
      </c>
      <c r="E654" s="48">
        <v>0</v>
      </c>
      <c r="F654" s="49">
        <v>199401</v>
      </c>
      <c r="G654" s="49">
        <v>209912</v>
      </c>
      <c r="H654" s="47" t="s">
        <v>56</v>
      </c>
    </row>
    <row r="655" spans="1:8" hidden="1" x14ac:dyDescent="0.25">
      <c r="A655" s="43"/>
      <c r="B655" s="47">
        <v>102323</v>
      </c>
      <c r="C655" s="47" t="s">
        <v>7457</v>
      </c>
      <c r="D655" s="47" t="s">
        <v>6172</v>
      </c>
      <c r="E655" s="48">
        <v>0</v>
      </c>
      <c r="F655" s="49">
        <v>199401</v>
      </c>
      <c r="G655" s="49">
        <v>209912</v>
      </c>
      <c r="H655" s="47" t="s">
        <v>56</v>
      </c>
    </row>
    <row r="656" spans="1:8" hidden="1" x14ac:dyDescent="0.25">
      <c r="A656" s="43"/>
      <c r="B656" s="47">
        <v>102327</v>
      </c>
      <c r="C656" s="47" t="s">
        <v>5618</v>
      </c>
      <c r="D656" s="47" t="s">
        <v>6172</v>
      </c>
      <c r="E656" s="48">
        <v>0</v>
      </c>
      <c r="F656" s="49">
        <v>199401</v>
      </c>
      <c r="G656" s="49">
        <v>209912</v>
      </c>
      <c r="H656" s="47" t="s">
        <v>56</v>
      </c>
    </row>
    <row r="657" spans="1:9" hidden="1" x14ac:dyDescent="0.25">
      <c r="A657" s="43"/>
      <c r="B657" s="47">
        <v>102331</v>
      </c>
      <c r="C657" s="47" t="s">
        <v>886</v>
      </c>
      <c r="D657" s="47" t="s">
        <v>6172</v>
      </c>
      <c r="E657" s="48">
        <v>0</v>
      </c>
      <c r="F657" s="49">
        <v>199401</v>
      </c>
      <c r="G657" s="49">
        <v>209912</v>
      </c>
      <c r="H657" s="47" t="s">
        <v>56</v>
      </c>
    </row>
    <row r="658" spans="1:9" hidden="1" x14ac:dyDescent="0.25">
      <c r="A658" s="43"/>
      <c r="B658" s="47">
        <v>102332</v>
      </c>
      <c r="C658" s="47" t="s">
        <v>887</v>
      </c>
      <c r="D658" s="47" t="s">
        <v>6172</v>
      </c>
      <c r="E658" s="48">
        <v>0</v>
      </c>
      <c r="F658" s="49">
        <v>199401</v>
      </c>
      <c r="G658" s="49">
        <v>209912</v>
      </c>
      <c r="H658" s="47" t="s">
        <v>56</v>
      </c>
    </row>
    <row r="659" spans="1:9" hidden="1" x14ac:dyDescent="0.25">
      <c r="A659" s="43"/>
      <c r="B659" s="47">
        <v>102334</v>
      </c>
      <c r="C659" s="47" t="s">
        <v>888</v>
      </c>
      <c r="D659" s="47" t="s">
        <v>6172</v>
      </c>
      <c r="E659" s="48">
        <v>0</v>
      </c>
      <c r="F659" s="49">
        <v>199401</v>
      </c>
      <c r="G659" s="49">
        <v>209912</v>
      </c>
      <c r="H659" s="47" t="s">
        <v>56</v>
      </c>
    </row>
    <row r="660" spans="1:9" hidden="1" x14ac:dyDescent="0.25">
      <c r="A660" s="43"/>
      <c r="B660" s="47">
        <v>102335</v>
      </c>
      <c r="C660" s="47" t="s">
        <v>889</v>
      </c>
      <c r="D660" s="47" t="s">
        <v>6172</v>
      </c>
      <c r="E660" s="48">
        <v>0</v>
      </c>
      <c r="F660" s="49">
        <v>199401</v>
      </c>
      <c r="G660" s="49">
        <v>209912</v>
      </c>
      <c r="H660" s="47" t="s">
        <v>56</v>
      </c>
    </row>
    <row r="661" spans="1:9" hidden="1" x14ac:dyDescent="0.25">
      <c r="A661" s="43"/>
      <c r="B661" s="47">
        <v>102342</v>
      </c>
      <c r="C661" s="47" t="s">
        <v>5619</v>
      </c>
      <c r="D661" s="47" t="s">
        <v>6172</v>
      </c>
      <c r="E661" s="48">
        <v>0</v>
      </c>
      <c r="F661" s="49">
        <v>199401</v>
      </c>
      <c r="G661" s="49">
        <v>209912</v>
      </c>
      <c r="H661" s="47" t="s">
        <v>56</v>
      </c>
    </row>
    <row r="662" spans="1:9" hidden="1" x14ac:dyDescent="0.25">
      <c r="A662" s="43"/>
      <c r="B662" s="47">
        <v>102345</v>
      </c>
      <c r="C662" s="47" t="s">
        <v>2338</v>
      </c>
      <c r="D662" s="47" t="s">
        <v>6172</v>
      </c>
      <c r="E662" s="48">
        <v>0</v>
      </c>
      <c r="F662" s="49">
        <v>199401</v>
      </c>
      <c r="G662" s="49">
        <v>209912</v>
      </c>
      <c r="H662" s="47" t="s">
        <v>56</v>
      </c>
    </row>
    <row r="663" spans="1:9" hidden="1" x14ac:dyDescent="0.25">
      <c r="A663" s="43"/>
      <c r="B663" s="47">
        <v>102346</v>
      </c>
      <c r="C663" s="47" t="s">
        <v>2339</v>
      </c>
      <c r="D663" s="47" t="s">
        <v>6172</v>
      </c>
      <c r="E663" s="48">
        <v>0</v>
      </c>
      <c r="F663" s="49">
        <v>199401</v>
      </c>
      <c r="G663" s="49">
        <v>209912</v>
      </c>
      <c r="H663" s="47" t="s">
        <v>56</v>
      </c>
    </row>
    <row r="664" spans="1:9" hidden="1" x14ac:dyDescent="0.25">
      <c r="A664" s="43"/>
      <c r="B664" s="47">
        <v>102350</v>
      </c>
      <c r="C664" s="47" t="s">
        <v>1650</v>
      </c>
      <c r="D664" s="47" t="s">
        <v>7458</v>
      </c>
      <c r="E664" s="48">
        <v>0</v>
      </c>
      <c r="F664" s="49">
        <v>199401</v>
      </c>
      <c r="G664" s="49">
        <v>209912</v>
      </c>
      <c r="H664" s="47" t="s">
        <v>56</v>
      </c>
      <c r="I664" s="52">
        <f>D664-B664</f>
        <v>0</v>
      </c>
    </row>
    <row r="665" spans="1:9" hidden="1" x14ac:dyDescent="0.25">
      <c r="A665" s="43"/>
      <c r="B665" s="47">
        <v>102354</v>
      </c>
      <c r="C665" s="47" t="s">
        <v>1653</v>
      </c>
      <c r="D665" s="47" t="s">
        <v>6172</v>
      </c>
      <c r="E665" s="48">
        <v>0</v>
      </c>
      <c r="F665" s="49">
        <v>199401</v>
      </c>
      <c r="G665" s="49">
        <v>209912</v>
      </c>
      <c r="H665" s="47" t="s">
        <v>56</v>
      </c>
    </row>
    <row r="666" spans="1:9" hidden="1" x14ac:dyDescent="0.25">
      <c r="A666" s="43"/>
      <c r="B666" s="47">
        <v>102355</v>
      </c>
      <c r="C666" s="47" t="s">
        <v>1654</v>
      </c>
      <c r="D666" s="47" t="s">
        <v>6172</v>
      </c>
      <c r="E666" s="48">
        <v>0</v>
      </c>
      <c r="F666" s="49">
        <v>199401</v>
      </c>
      <c r="G666" s="49">
        <v>209912</v>
      </c>
      <c r="H666" s="47" t="s">
        <v>56</v>
      </c>
    </row>
    <row r="667" spans="1:9" hidden="1" x14ac:dyDescent="0.25">
      <c r="A667" s="43"/>
      <c r="B667" s="47">
        <v>102359</v>
      </c>
      <c r="C667" s="47" t="s">
        <v>1658</v>
      </c>
      <c r="D667" s="47" t="s">
        <v>6172</v>
      </c>
      <c r="E667" s="48">
        <v>0</v>
      </c>
      <c r="F667" s="49">
        <v>199401</v>
      </c>
      <c r="G667" s="49">
        <v>209912</v>
      </c>
      <c r="H667" s="47" t="s">
        <v>56</v>
      </c>
    </row>
    <row r="668" spans="1:9" hidden="1" x14ac:dyDescent="0.25">
      <c r="A668" s="43"/>
      <c r="B668" s="47">
        <v>102406</v>
      </c>
      <c r="C668" s="47" t="s">
        <v>1244</v>
      </c>
      <c r="D668" s="47" t="s">
        <v>6172</v>
      </c>
      <c r="E668" s="48">
        <v>0</v>
      </c>
      <c r="F668" s="49">
        <v>199401</v>
      </c>
      <c r="G668" s="49">
        <v>209912</v>
      </c>
      <c r="H668" s="47" t="s">
        <v>56</v>
      </c>
    </row>
    <row r="669" spans="1:9" hidden="1" x14ac:dyDescent="0.25">
      <c r="A669" s="43"/>
      <c r="B669" s="47">
        <v>102458</v>
      </c>
      <c r="C669" s="47" t="s">
        <v>549</v>
      </c>
      <c r="D669" s="47" t="s">
        <v>6172</v>
      </c>
      <c r="E669" s="48">
        <v>0</v>
      </c>
      <c r="F669" s="49">
        <v>199401</v>
      </c>
      <c r="G669" s="49">
        <v>209912</v>
      </c>
      <c r="H669" s="47" t="s">
        <v>56</v>
      </c>
    </row>
    <row r="670" spans="1:9" hidden="1" x14ac:dyDescent="0.25">
      <c r="A670" s="43"/>
      <c r="B670" s="47">
        <v>102478</v>
      </c>
      <c r="C670" s="47" t="s">
        <v>7028</v>
      </c>
      <c r="D670" s="47" t="s">
        <v>6172</v>
      </c>
      <c r="E670" s="48">
        <v>0</v>
      </c>
      <c r="F670" s="49">
        <v>199401</v>
      </c>
      <c r="G670" s="49">
        <v>209912</v>
      </c>
      <c r="H670" s="47" t="s">
        <v>56</v>
      </c>
    </row>
    <row r="671" spans="1:9" hidden="1" x14ac:dyDescent="0.25">
      <c r="A671" s="43"/>
      <c r="B671" s="47">
        <v>102485</v>
      </c>
      <c r="C671" s="47" t="s">
        <v>894</v>
      </c>
      <c r="D671" s="47" t="s">
        <v>6172</v>
      </c>
      <c r="E671" s="48">
        <v>0</v>
      </c>
      <c r="F671" s="49">
        <v>199401</v>
      </c>
      <c r="G671" s="49">
        <v>209912</v>
      </c>
      <c r="H671" s="47" t="s">
        <v>56</v>
      </c>
    </row>
    <row r="672" spans="1:9" hidden="1" x14ac:dyDescent="0.25">
      <c r="A672" s="43"/>
      <c r="B672" s="47">
        <v>102487</v>
      </c>
      <c r="C672" s="47" t="s">
        <v>896</v>
      </c>
      <c r="D672" s="47" t="s">
        <v>6172</v>
      </c>
      <c r="E672" s="48">
        <v>0</v>
      </c>
      <c r="F672" s="49">
        <v>199401</v>
      </c>
      <c r="G672" s="49">
        <v>209912</v>
      </c>
      <c r="H672" s="47" t="s">
        <v>56</v>
      </c>
    </row>
    <row r="673" spans="1:9" hidden="1" x14ac:dyDescent="0.25">
      <c r="A673" s="43"/>
      <c r="B673" s="47">
        <v>102495</v>
      </c>
      <c r="C673" s="47" t="s">
        <v>904</v>
      </c>
      <c r="D673" s="47" t="s">
        <v>6172</v>
      </c>
      <c r="E673" s="48">
        <v>0</v>
      </c>
      <c r="F673" s="49">
        <v>199401</v>
      </c>
      <c r="G673" s="49">
        <v>209912</v>
      </c>
      <c r="H673" s="47" t="s">
        <v>56</v>
      </c>
    </row>
    <row r="674" spans="1:9" hidden="1" x14ac:dyDescent="0.25">
      <c r="A674" s="43"/>
      <c r="B674" s="47">
        <v>102506</v>
      </c>
      <c r="C674" s="47" t="s">
        <v>1664</v>
      </c>
      <c r="D674" s="47" t="s">
        <v>6172</v>
      </c>
      <c r="E674" s="48">
        <v>0</v>
      </c>
      <c r="F674" s="49">
        <v>199401</v>
      </c>
      <c r="G674" s="49">
        <v>209912</v>
      </c>
      <c r="H674" s="47" t="s">
        <v>56</v>
      </c>
    </row>
    <row r="675" spans="1:9" hidden="1" x14ac:dyDescent="0.25">
      <c r="A675" s="43"/>
      <c r="B675" s="47">
        <v>102516</v>
      </c>
      <c r="C675" s="47" t="s">
        <v>2405</v>
      </c>
      <c r="D675" s="47" t="s">
        <v>6172</v>
      </c>
      <c r="E675" s="48">
        <v>0</v>
      </c>
      <c r="F675" s="49">
        <v>199401</v>
      </c>
      <c r="G675" s="49">
        <v>209912</v>
      </c>
      <c r="H675" s="47" t="s">
        <v>56</v>
      </c>
    </row>
    <row r="676" spans="1:9" hidden="1" x14ac:dyDescent="0.25">
      <c r="A676" s="43"/>
      <c r="B676" s="47">
        <v>102524</v>
      </c>
      <c r="C676" s="47" t="s">
        <v>1841</v>
      </c>
      <c r="D676" s="47" t="s">
        <v>6172</v>
      </c>
      <c r="E676" s="48">
        <v>0</v>
      </c>
      <c r="F676" s="49">
        <v>199401</v>
      </c>
      <c r="G676" s="49">
        <v>209912</v>
      </c>
      <c r="H676" s="47" t="s">
        <v>56</v>
      </c>
    </row>
    <row r="677" spans="1:9" hidden="1" x14ac:dyDescent="0.25">
      <c r="A677" s="43"/>
      <c r="B677" s="47">
        <v>102537</v>
      </c>
      <c r="C677" s="47" t="s">
        <v>2296</v>
      </c>
      <c r="D677" s="47" t="s">
        <v>6172</v>
      </c>
      <c r="E677" s="48">
        <v>0</v>
      </c>
      <c r="F677" s="49">
        <v>199401</v>
      </c>
      <c r="G677" s="49">
        <v>209912</v>
      </c>
      <c r="H677" s="47" t="s">
        <v>56</v>
      </c>
    </row>
    <row r="678" spans="1:9" hidden="1" x14ac:dyDescent="0.25">
      <c r="A678" s="43"/>
      <c r="B678" s="47">
        <v>102542</v>
      </c>
      <c r="C678" s="47" t="s">
        <v>2301</v>
      </c>
      <c r="D678" s="47" t="s">
        <v>6172</v>
      </c>
      <c r="E678" s="48">
        <v>0</v>
      </c>
      <c r="F678" s="49">
        <v>199401</v>
      </c>
      <c r="G678" s="49">
        <v>209912</v>
      </c>
      <c r="H678" s="47" t="s">
        <v>56</v>
      </c>
    </row>
    <row r="679" spans="1:9" hidden="1" x14ac:dyDescent="0.25">
      <c r="A679" s="43"/>
      <c r="B679" s="47">
        <v>102543</v>
      </c>
      <c r="C679" s="47" t="s">
        <v>7459</v>
      </c>
      <c r="D679" s="47" t="s">
        <v>6172</v>
      </c>
      <c r="E679" s="48">
        <v>0</v>
      </c>
      <c r="F679" s="49">
        <v>199401</v>
      </c>
      <c r="G679" s="49">
        <v>209912</v>
      </c>
      <c r="H679" s="47" t="s">
        <v>56</v>
      </c>
    </row>
    <row r="680" spans="1:9" hidden="1" x14ac:dyDescent="0.25">
      <c r="A680" s="43"/>
      <c r="B680" s="47">
        <v>102553</v>
      </c>
      <c r="C680" s="47" t="s">
        <v>364</v>
      </c>
      <c r="D680" s="47" t="s">
        <v>7460</v>
      </c>
      <c r="E680" s="48">
        <v>0</v>
      </c>
      <c r="F680" s="49">
        <v>199401</v>
      </c>
      <c r="G680" s="49">
        <v>209912</v>
      </c>
      <c r="H680" s="47" t="s">
        <v>56</v>
      </c>
      <c r="I680" s="52">
        <f>D680-B680</f>
        <v>0</v>
      </c>
    </row>
    <row r="681" spans="1:9" hidden="1" x14ac:dyDescent="0.25">
      <c r="A681" s="43"/>
      <c r="B681" s="47">
        <v>102555</v>
      </c>
      <c r="C681" s="47" t="s">
        <v>366</v>
      </c>
      <c r="D681" s="47" t="s">
        <v>6172</v>
      </c>
      <c r="E681" s="48">
        <v>0</v>
      </c>
      <c r="F681" s="49">
        <v>199401</v>
      </c>
      <c r="G681" s="49">
        <v>209912</v>
      </c>
      <c r="H681" s="47" t="s">
        <v>56</v>
      </c>
    </row>
    <row r="682" spans="1:9" hidden="1" x14ac:dyDescent="0.25">
      <c r="A682" s="43"/>
      <c r="B682" s="47">
        <v>102561</v>
      </c>
      <c r="C682" s="47" t="s">
        <v>372</v>
      </c>
      <c r="D682" s="47" t="s">
        <v>7461</v>
      </c>
      <c r="E682" s="48">
        <v>0</v>
      </c>
      <c r="F682" s="49">
        <v>199401</v>
      </c>
      <c r="G682" s="49">
        <v>209912</v>
      </c>
      <c r="H682" s="47" t="s">
        <v>56</v>
      </c>
      <c r="I682" s="52">
        <f>D682-B682</f>
        <v>0</v>
      </c>
    </row>
    <row r="683" spans="1:9" hidden="1" x14ac:dyDescent="0.25">
      <c r="A683" s="43"/>
      <c r="B683" s="47">
        <v>102566</v>
      </c>
      <c r="C683" s="47" t="s">
        <v>7029</v>
      </c>
      <c r="D683" s="47" t="s">
        <v>6172</v>
      </c>
      <c r="E683" s="48">
        <v>0</v>
      </c>
      <c r="F683" s="49">
        <v>199401</v>
      </c>
      <c r="G683" s="49">
        <v>209912</v>
      </c>
      <c r="H683" s="47" t="s">
        <v>56</v>
      </c>
    </row>
    <row r="684" spans="1:9" hidden="1" x14ac:dyDescent="0.25">
      <c r="A684" s="43"/>
      <c r="B684" s="47">
        <v>102567</v>
      </c>
      <c r="C684" s="47" t="s">
        <v>1267</v>
      </c>
      <c r="D684" s="47" t="s">
        <v>6172</v>
      </c>
      <c r="E684" s="48">
        <v>0</v>
      </c>
      <c r="F684" s="49">
        <v>199401</v>
      </c>
      <c r="G684" s="49">
        <v>209912</v>
      </c>
      <c r="H684" s="47" t="s">
        <v>56</v>
      </c>
    </row>
    <row r="685" spans="1:9" hidden="1" x14ac:dyDescent="0.25">
      <c r="A685" s="43"/>
      <c r="B685" s="47">
        <v>102568</v>
      </c>
      <c r="C685" s="47" t="s">
        <v>1268</v>
      </c>
      <c r="D685" s="47" t="s">
        <v>7462</v>
      </c>
      <c r="E685" s="48">
        <v>0</v>
      </c>
      <c r="F685" s="49">
        <v>199401</v>
      </c>
      <c r="G685" s="49">
        <v>209912</v>
      </c>
      <c r="H685" s="47" t="s">
        <v>56</v>
      </c>
      <c r="I685" s="52">
        <f t="shared" ref="I685:I686" si="10">D685-B685</f>
        <v>0</v>
      </c>
    </row>
    <row r="686" spans="1:9" hidden="1" x14ac:dyDescent="0.25">
      <c r="A686" s="43"/>
      <c r="B686" s="47">
        <v>102573</v>
      </c>
      <c r="C686" s="47" t="s">
        <v>1271</v>
      </c>
      <c r="D686" s="47" t="s">
        <v>7463</v>
      </c>
      <c r="E686" s="48">
        <v>0</v>
      </c>
      <c r="F686" s="49">
        <v>199401</v>
      </c>
      <c r="G686" s="49">
        <v>209912</v>
      </c>
      <c r="H686" s="47" t="s">
        <v>56</v>
      </c>
      <c r="I686" s="52">
        <f t="shared" si="10"/>
        <v>0</v>
      </c>
    </row>
    <row r="687" spans="1:9" hidden="1" x14ac:dyDescent="0.25">
      <c r="A687" s="43"/>
      <c r="B687" s="47">
        <v>102577</v>
      </c>
      <c r="C687" s="47" t="s">
        <v>1275</v>
      </c>
      <c r="D687" s="47" t="s">
        <v>6172</v>
      </c>
      <c r="E687" s="48">
        <v>0</v>
      </c>
      <c r="F687" s="49">
        <v>199401</v>
      </c>
      <c r="G687" s="49">
        <v>209912</v>
      </c>
      <c r="H687" s="47" t="s">
        <v>56</v>
      </c>
    </row>
    <row r="688" spans="1:9" hidden="1" x14ac:dyDescent="0.25">
      <c r="A688" s="43"/>
      <c r="B688" s="47">
        <v>102579</v>
      </c>
      <c r="C688" s="47" t="s">
        <v>5621</v>
      </c>
      <c r="D688" s="47" t="s">
        <v>6172</v>
      </c>
      <c r="E688" s="48">
        <v>0</v>
      </c>
      <c r="F688" s="49">
        <v>199401</v>
      </c>
      <c r="G688" s="49">
        <v>209912</v>
      </c>
      <c r="H688" s="47" t="s">
        <v>56</v>
      </c>
    </row>
    <row r="689" spans="1:9" hidden="1" x14ac:dyDescent="0.25">
      <c r="A689" s="43"/>
      <c r="B689" s="47">
        <v>102580</v>
      </c>
      <c r="C689" s="47" t="s">
        <v>1277</v>
      </c>
      <c r="D689" s="47" t="s">
        <v>6172</v>
      </c>
      <c r="E689" s="48">
        <v>0</v>
      </c>
      <c r="F689" s="49">
        <v>199401</v>
      </c>
      <c r="G689" s="49">
        <v>209912</v>
      </c>
      <c r="H689" s="47" t="s">
        <v>56</v>
      </c>
    </row>
    <row r="690" spans="1:9" hidden="1" x14ac:dyDescent="0.25">
      <c r="A690" s="43"/>
      <c r="B690" s="47">
        <v>102583</v>
      </c>
      <c r="C690" s="47" t="s">
        <v>387</v>
      </c>
      <c r="D690" s="47" t="s">
        <v>6172</v>
      </c>
      <c r="E690" s="48">
        <v>0</v>
      </c>
      <c r="F690" s="49">
        <v>199401</v>
      </c>
      <c r="G690" s="49">
        <v>209912</v>
      </c>
      <c r="H690" s="47" t="s">
        <v>56</v>
      </c>
    </row>
    <row r="691" spans="1:9" hidden="1" x14ac:dyDescent="0.25">
      <c r="A691" s="43"/>
      <c r="B691" s="47">
        <v>102588</v>
      </c>
      <c r="C691" s="47" t="s">
        <v>3424</v>
      </c>
      <c r="D691" s="47" t="s">
        <v>6172</v>
      </c>
      <c r="E691" s="48">
        <v>0</v>
      </c>
      <c r="F691" s="49">
        <v>199401</v>
      </c>
      <c r="G691" s="49">
        <v>209912</v>
      </c>
      <c r="H691" s="47" t="s">
        <v>56</v>
      </c>
    </row>
    <row r="692" spans="1:9" hidden="1" x14ac:dyDescent="0.25">
      <c r="A692" s="43"/>
      <c r="B692" s="47">
        <v>102589</v>
      </c>
      <c r="C692" s="47" t="s">
        <v>3425</v>
      </c>
      <c r="D692" s="47" t="s">
        <v>6172</v>
      </c>
      <c r="E692" s="48">
        <v>0</v>
      </c>
      <c r="F692" s="49">
        <v>199401</v>
      </c>
      <c r="G692" s="49">
        <v>209912</v>
      </c>
      <c r="H692" s="47" t="s">
        <v>56</v>
      </c>
    </row>
    <row r="693" spans="1:9" hidden="1" x14ac:dyDescent="0.25">
      <c r="A693" s="43"/>
      <c r="B693" s="47">
        <v>102596</v>
      </c>
      <c r="C693" s="47" t="s">
        <v>1851</v>
      </c>
      <c r="D693" s="47" t="s">
        <v>6172</v>
      </c>
      <c r="E693" s="48">
        <v>0</v>
      </c>
      <c r="F693" s="49">
        <v>199401</v>
      </c>
      <c r="G693" s="49">
        <v>209912</v>
      </c>
      <c r="H693" s="47" t="s">
        <v>56</v>
      </c>
    </row>
    <row r="694" spans="1:9" hidden="1" x14ac:dyDescent="0.25">
      <c r="A694" s="43"/>
      <c r="B694" s="47">
        <v>102600</v>
      </c>
      <c r="C694" s="47" t="s">
        <v>556</v>
      </c>
      <c r="D694" s="47" t="s">
        <v>7464</v>
      </c>
      <c r="E694" s="48">
        <v>0</v>
      </c>
      <c r="F694" s="49">
        <v>199401</v>
      </c>
      <c r="G694" s="49">
        <v>209912</v>
      </c>
      <c r="H694" s="47" t="s">
        <v>56</v>
      </c>
      <c r="I694" s="52">
        <f t="shared" ref="I694:I695" si="11">D694-B694</f>
        <v>0</v>
      </c>
    </row>
    <row r="695" spans="1:9" hidden="1" x14ac:dyDescent="0.25">
      <c r="A695" s="43"/>
      <c r="B695" s="47">
        <v>102601</v>
      </c>
      <c r="C695" s="47" t="s">
        <v>557</v>
      </c>
      <c r="D695" s="47" t="s">
        <v>7465</v>
      </c>
      <c r="E695" s="48">
        <v>0</v>
      </c>
      <c r="F695" s="49">
        <v>199401</v>
      </c>
      <c r="G695" s="49">
        <v>209912</v>
      </c>
      <c r="H695" s="47" t="s">
        <v>56</v>
      </c>
      <c r="I695" s="52">
        <f t="shared" si="11"/>
        <v>0</v>
      </c>
    </row>
    <row r="696" spans="1:9" hidden="1" x14ac:dyDescent="0.25">
      <c r="A696" s="43"/>
      <c r="B696" s="47">
        <v>102602</v>
      </c>
      <c r="C696" s="47" t="s">
        <v>558</v>
      </c>
      <c r="D696" s="47" t="s">
        <v>6172</v>
      </c>
      <c r="E696" s="48">
        <v>0</v>
      </c>
      <c r="F696" s="49">
        <v>199401</v>
      </c>
      <c r="G696" s="49">
        <v>209912</v>
      </c>
      <c r="H696" s="47" t="s">
        <v>56</v>
      </c>
    </row>
    <row r="697" spans="1:9" hidden="1" x14ac:dyDescent="0.25">
      <c r="A697" s="43"/>
      <c r="B697" s="47">
        <v>102603</v>
      </c>
      <c r="C697" s="47" t="s">
        <v>559</v>
      </c>
      <c r="D697" s="47" t="s">
        <v>6172</v>
      </c>
      <c r="E697" s="48">
        <v>0</v>
      </c>
      <c r="F697" s="49">
        <v>199401</v>
      </c>
      <c r="G697" s="49">
        <v>209912</v>
      </c>
      <c r="H697" s="47" t="s">
        <v>56</v>
      </c>
    </row>
    <row r="698" spans="1:9" hidden="1" x14ac:dyDescent="0.25">
      <c r="A698" s="43"/>
      <c r="B698" s="47">
        <v>102606</v>
      </c>
      <c r="C698" s="47" t="s">
        <v>562</v>
      </c>
      <c r="D698" s="47" t="s">
        <v>6172</v>
      </c>
      <c r="E698" s="48">
        <v>0</v>
      </c>
      <c r="F698" s="49">
        <v>199401</v>
      </c>
      <c r="G698" s="49">
        <v>209912</v>
      </c>
      <c r="H698" s="47" t="s">
        <v>56</v>
      </c>
    </row>
    <row r="699" spans="1:9" hidden="1" x14ac:dyDescent="0.25">
      <c r="A699" s="43"/>
      <c r="B699" s="47">
        <v>102608</v>
      </c>
      <c r="C699" s="47" t="s">
        <v>4053</v>
      </c>
      <c r="D699" s="47" t="s">
        <v>6172</v>
      </c>
      <c r="E699" s="48">
        <v>0</v>
      </c>
      <c r="F699" s="49">
        <v>199401</v>
      </c>
      <c r="G699" s="49">
        <v>209912</v>
      </c>
      <c r="H699" s="47" t="s">
        <v>56</v>
      </c>
    </row>
    <row r="700" spans="1:9" hidden="1" x14ac:dyDescent="0.25">
      <c r="A700" s="43"/>
      <c r="B700" s="47">
        <v>102609</v>
      </c>
      <c r="C700" s="47" t="s">
        <v>565</v>
      </c>
      <c r="D700" s="47" t="s">
        <v>6172</v>
      </c>
      <c r="E700" s="48">
        <v>0</v>
      </c>
      <c r="F700" s="49">
        <v>199401</v>
      </c>
      <c r="G700" s="49">
        <v>209912</v>
      </c>
      <c r="H700" s="47" t="s">
        <v>56</v>
      </c>
    </row>
    <row r="701" spans="1:9" hidden="1" x14ac:dyDescent="0.25">
      <c r="A701" s="43"/>
      <c r="B701" s="47">
        <v>102612</v>
      </c>
      <c r="C701" s="47" t="s">
        <v>567</v>
      </c>
      <c r="D701" s="47" t="s">
        <v>6172</v>
      </c>
      <c r="E701" s="48">
        <v>0</v>
      </c>
      <c r="F701" s="49">
        <v>199401</v>
      </c>
      <c r="G701" s="49">
        <v>209912</v>
      </c>
      <c r="H701" s="47" t="s">
        <v>56</v>
      </c>
    </row>
    <row r="702" spans="1:9" hidden="1" x14ac:dyDescent="0.25">
      <c r="A702" s="43"/>
      <c r="B702" s="47">
        <v>102617</v>
      </c>
      <c r="C702" s="47" t="s">
        <v>2539</v>
      </c>
      <c r="D702" s="47" t="s">
        <v>7466</v>
      </c>
      <c r="E702" s="48">
        <v>0</v>
      </c>
      <c r="F702" s="49">
        <v>199401</v>
      </c>
      <c r="G702" s="49">
        <v>209912</v>
      </c>
      <c r="H702" s="47" t="s">
        <v>56</v>
      </c>
      <c r="I702" s="52">
        <f>D702-B702</f>
        <v>0</v>
      </c>
    </row>
    <row r="703" spans="1:9" hidden="1" x14ac:dyDescent="0.25">
      <c r="A703" s="43"/>
      <c r="B703" s="47">
        <v>102619</v>
      </c>
      <c r="C703" s="47" t="s">
        <v>2541</v>
      </c>
      <c r="D703" s="47" t="s">
        <v>6172</v>
      </c>
      <c r="E703" s="48">
        <v>0</v>
      </c>
      <c r="F703" s="49">
        <v>199401</v>
      </c>
      <c r="G703" s="49">
        <v>209912</v>
      </c>
      <c r="H703" s="47" t="s">
        <v>56</v>
      </c>
    </row>
    <row r="704" spans="1:9" hidden="1" x14ac:dyDescent="0.25">
      <c r="A704" s="43"/>
      <c r="B704" s="47">
        <v>102620</v>
      </c>
      <c r="C704" s="47" t="s">
        <v>2542</v>
      </c>
      <c r="D704" s="47" t="s">
        <v>7467</v>
      </c>
      <c r="E704" s="48">
        <v>0</v>
      </c>
      <c r="F704" s="49">
        <v>199401</v>
      </c>
      <c r="G704" s="49">
        <v>209912</v>
      </c>
      <c r="H704" s="47" t="s">
        <v>56</v>
      </c>
      <c r="I704" s="52">
        <f>D704-B704</f>
        <v>0</v>
      </c>
    </row>
    <row r="705" spans="1:9" hidden="1" x14ac:dyDescent="0.25">
      <c r="A705" s="43"/>
      <c r="B705" s="47">
        <v>102627</v>
      </c>
      <c r="C705" s="47" t="s">
        <v>2548</v>
      </c>
      <c r="D705" s="47" t="s">
        <v>6172</v>
      </c>
      <c r="E705" s="48">
        <v>0</v>
      </c>
      <c r="F705" s="49">
        <v>199401</v>
      </c>
      <c r="G705" s="49">
        <v>209912</v>
      </c>
      <c r="H705" s="47" t="s">
        <v>56</v>
      </c>
    </row>
    <row r="706" spans="1:9" hidden="1" x14ac:dyDescent="0.25">
      <c r="A706" s="43"/>
      <c r="B706" s="47">
        <v>102650</v>
      </c>
      <c r="C706" s="47" t="s">
        <v>928</v>
      </c>
      <c r="D706" s="47" t="s">
        <v>7468</v>
      </c>
      <c r="E706" s="48">
        <v>0</v>
      </c>
      <c r="F706" s="49">
        <v>199401</v>
      </c>
      <c r="G706" s="49">
        <v>209912</v>
      </c>
      <c r="H706" s="47" t="s">
        <v>56</v>
      </c>
      <c r="I706" s="52">
        <f>D706-B706</f>
        <v>0</v>
      </c>
    </row>
    <row r="707" spans="1:9" hidden="1" x14ac:dyDescent="0.25">
      <c r="A707" s="43"/>
      <c r="B707" s="47">
        <v>102651</v>
      </c>
      <c r="C707" s="47" t="s">
        <v>929</v>
      </c>
      <c r="D707" s="47" t="s">
        <v>6172</v>
      </c>
      <c r="E707" s="48">
        <v>0</v>
      </c>
      <c r="F707" s="49">
        <v>199401</v>
      </c>
      <c r="G707" s="49">
        <v>209912</v>
      </c>
      <c r="H707" s="47" t="s">
        <v>56</v>
      </c>
    </row>
    <row r="708" spans="1:9" hidden="1" x14ac:dyDescent="0.25">
      <c r="A708" s="43"/>
      <c r="B708" s="47">
        <v>102653</v>
      </c>
      <c r="C708" s="47" t="s">
        <v>931</v>
      </c>
      <c r="D708" s="47" t="s">
        <v>6172</v>
      </c>
      <c r="E708" s="48">
        <v>0</v>
      </c>
      <c r="F708" s="49">
        <v>199401</v>
      </c>
      <c r="G708" s="49">
        <v>209912</v>
      </c>
      <c r="H708" s="47" t="s">
        <v>56</v>
      </c>
    </row>
    <row r="709" spans="1:9" hidden="1" x14ac:dyDescent="0.25">
      <c r="A709" s="43"/>
      <c r="B709" s="47">
        <v>102654</v>
      </c>
      <c r="C709" s="47" t="s">
        <v>932</v>
      </c>
      <c r="D709" s="47" t="s">
        <v>6172</v>
      </c>
      <c r="E709" s="48">
        <v>0</v>
      </c>
      <c r="F709" s="49">
        <v>199401</v>
      </c>
      <c r="G709" s="49">
        <v>209912</v>
      </c>
      <c r="H709" s="47" t="s">
        <v>56</v>
      </c>
    </row>
    <row r="710" spans="1:9" hidden="1" x14ac:dyDescent="0.25">
      <c r="A710" s="43"/>
      <c r="B710" s="47">
        <v>102655</v>
      </c>
      <c r="C710" s="47" t="s">
        <v>933</v>
      </c>
      <c r="D710" s="47" t="s">
        <v>7469</v>
      </c>
      <c r="E710" s="48">
        <v>0</v>
      </c>
      <c r="F710" s="49">
        <v>199401</v>
      </c>
      <c r="G710" s="49">
        <v>209912</v>
      </c>
      <c r="H710" s="47" t="s">
        <v>56</v>
      </c>
      <c r="I710" s="52">
        <f>D710-B710</f>
        <v>0</v>
      </c>
    </row>
    <row r="711" spans="1:9" hidden="1" x14ac:dyDescent="0.25">
      <c r="A711" s="43"/>
      <c r="B711" s="47">
        <v>102659</v>
      </c>
      <c r="C711" s="47" t="s">
        <v>2416</v>
      </c>
      <c r="D711" s="47" t="s">
        <v>6172</v>
      </c>
      <c r="E711" s="48">
        <v>0</v>
      </c>
      <c r="F711" s="49">
        <v>199401</v>
      </c>
      <c r="G711" s="49">
        <v>209912</v>
      </c>
      <c r="H711" s="47" t="s">
        <v>56</v>
      </c>
    </row>
    <row r="712" spans="1:9" hidden="1" x14ac:dyDescent="0.25">
      <c r="A712" s="43"/>
      <c r="B712" s="47">
        <v>102661</v>
      </c>
      <c r="C712" s="47" t="s">
        <v>2418</v>
      </c>
      <c r="D712" s="47" t="s">
        <v>6172</v>
      </c>
      <c r="E712" s="48">
        <v>0</v>
      </c>
      <c r="F712" s="49">
        <v>199401</v>
      </c>
      <c r="G712" s="49">
        <v>209912</v>
      </c>
      <c r="H712" s="47" t="s">
        <v>56</v>
      </c>
    </row>
    <row r="713" spans="1:9" hidden="1" x14ac:dyDescent="0.25">
      <c r="A713" s="43"/>
      <c r="B713" s="47">
        <v>102665</v>
      </c>
      <c r="C713" s="47" t="s">
        <v>1670</v>
      </c>
      <c r="D713" s="47" t="s">
        <v>6172</v>
      </c>
      <c r="E713" s="48">
        <v>0</v>
      </c>
      <c r="F713" s="49">
        <v>199401</v>
      </c>
      <c r="G713" s="49">
        <v>209912</v>
      </c>
      <c r="H713" s="47" t="s">
        <v>56</v>
      </c>
    </row>
    <row r="714" spans="1:9" hidden="1" x14ac:dyDescent="0.25">
      <c r="A714" s="43"/>
      <c r="B714" s="47">
        <v>102667</v>
      </c>
      <c r="C714" s="47" t="s">
        <v>1671</v>
      </c>
      <c r="D714" s="47" t="s">
        <v>6172</v>
      </c>
      <c r="E714" s="48">
        <v>0</v>
      </c>
      <c r="F714" s="49">
        <v>199401</v>
      </c>
      <c r="G714" s="49">
        <v>209912</v>
      </c>
      <c r="H714" s="47" t="s">
        <v>56</v>
      </c>
    </row>
    <row r="715" spans="1:9" hidden="1" x14ac:dyDescent="0.25">
      <c r="A715" s="43"/>
      <c r="B715" s="47">
        <v>102669</v>
      </c>
      <c r="C715" s="47" t="s">
        <v>1673</v>
      </c>
      <c r="D715" s="47" t="s">
        <v>6172</v>
      </c>
      <c r="E715" s="48">
        <v>0</v>
      </c>
      <c r="F715" s="49">
        <v>199401</v>
      </c>
      <c r="G715" s="49">
        <v>209912</v>
      </c>
      <c r="H715" s="47" t="s">
        <v>56</v>
      </c>
    </row>
    <row r="716" spans="1:9" hidden="1" x14ac:dyDescent="0.25">
      <c r="A716" s="43"/>
      <c r="B716" s="47">
        <v>102697</v>
      </c>
      <c r="C716" s="47" t="s">
        <v>374</v>
      </c>
      <c r="D716" s="47" t="s">
        <v>6172</v>
      </c>
      <c r="E716" s="48">
        <v>0</v>
      </c>
      <c r="F716" s="49">
        <v>199401</v>
      </c>
      <c r="G716" s="49">
        <v>209912</v>
      </c>
      <c r="H716" s="47" t="s">
        <v>56</v>
      </c>
    </row>
    <row r="717" spans="1:9" hidden="1" x14ac:dyDescent="0.25">
      <c r="A717" s="43"/>
      <c r="B717" s="47">
        <v>102710</v>
      </c>
      <c r="C717" s="47" t="s">
        <v>387</v>
      </c>
      <c r="D717" s="47" t="s">
        <v>6172</v>
      </c>
      <c r="E717" s="48">
        <v>0</v>
      </c>
      <c r="F717" s="49">
        <v>199401</v>
      </c>
      <c r="G717" s="49">
        <v>209912</v>
      </c>
      <c r="H717" s="47" t="s">
        <v>56</v>
      </c>
    </row>
    <row r="718" spans="1:9" hidden="1" x14ac:dyDescent="0.25">
      <c r="A718" s="43"/>
      <c r="B718" s="47">
        <v>102722</v>
      </c>
      <c r="C718" s="47" t="s">
        <v>1284</v>
      </c>
      <c r="D718" s="47" t="s">
        <v>6172</v>
      </c>
      <c r="E718" s="48">
        <v>0</v>
      </c>
      <c r="F718" s="49">
        <v>199401</v>
      </c>
      <c r="G718" s="49">
        <v>209912</v>
      </c>
      <c r="H718" s="47" t="s">
        <v>56</v>
      </c>
    </row>
    <row r="719" spans="1:9" hidden="1" x14ac:dyDescent="0.25">
      <c r="A719" s="43"/>
      <c r="B719" s="47">
        <v>102739</v>
      </c>
      <c r="C719" s="47" t="s">
        <v>3439</v>
      </c>
      <c r="D719" s="47" t="s">
        <v>6172</v>
      </c>
      <c r="E719" s="48">
        <v>0</v>
      </c>
      <c r="F719" s="49">
        <v>199401</v>
      </c>
      <c r="G719" s="49">
        <v>209912</v>
      </c>
      <c r="H719" s="47" t="s">
        <v>56</v>
      </c>
    </row>
    <row r="720" spans="1:9" hidden="1" x14ac:dyDescent="0.25">
      <c r="A720" s="43"/>
      <c r="B720" s="47">
        <v>102772</v>
      </c>
      <c r="C720" s="47" t="s">
        <v>4543</v>
      </c>
      <c r="D720" s="47" t="s">
        <v>6172</v>
      </c>
      <c r="E720" s="48">
        <v>0</v>
      </c>
      <c r="F720" s="49">
        <v>199401</v>
      </c>
      <c r="G720" s="49">
        <v>209912</v>
      </c>
      <c r="H720" s="47" t="s">
        <v>56</v>
      </c>
    </row>
    <row r="721" spans="1:8" hidden="1" x14ac:dyDescent="0.25">
      <c r="A721" s="43"/>
      <c r="B721" s="47">
        <v>102773</v>
      </c>
      <c r="C721" s="47" t="s">
        <v>4544</v>
      </c>
      <c r="D721" s="47" t="s">
        <v>6172</v>
      </c>
      <c r="E721" s="48">
        <v>0</v>
      </c>
      <c r="F721" s="49">
        <v>199401</v>
      </c>
      <c r="G721" s="49">
        <v>209912</v>
      </c>
      <c r="H721" s="47" t="s">
        <v>56</v>
      </c>
    </row>
    <row r="722" spans="1:8" hidden="1" x14ac:dyDescent="0.25">
      <c r="A722" s="43"/>
      <c r="B722" s="47">
        <v>102774</v>
      </c>
      <c r="C722" s="47" t="s">
        <v>4545</v>
      </c>
      <c r="D722" s="47" t="s">
        <v>6172</v>
      </c>
      <c r="E722" s="48">
        <v>0</v>
      </c>
      <c r="F722" s="49">
        <v>199401</v>
      </c>
      <c r="G722" s="49">
        <v>209912</v>
      </c>
      <c r="H722" s="47" t="s">
        <v>56</v>
      </c>
    </row>
    <row r="723" spans="1:8" hidden="1" x14ac:dyDescent="0.25">
      <c r="A723" s="43"/>
      <c r="B723" s="47">
        <v>102775</v>
      </c>
      <c r="C723" s="47" t="s">
        <v>4546</v>
      </c>
      <c r="D723" s="47" t="s">
        <v>6172</v>
      </c>
      <c r="E723" s="48">
        <v>0</v>
      </c>
      <c r="F723" s="49">
        <v>199401</v>
      </c>
      <c r="G723" s="49">
        <v>209912</v>
      </c>
      <c r="H723" s="47" t="s">
        <v>56</v>
      </c>
    </row>
    <row r="724" spans="1:8" hidden="1" x14ac:dyDescent="0.25">
      <c r="A724" s="43"/>
      <c r="B724" s="47">
        <v>102776</v>
      </c>
      <c r="C724" s="47" t="s">
        <v>4547</v>
      </c>
      <c r="D724" s="47" t="s">
        <v>6172</v>
      </c>
      <c r="E724" s="48">
        <v>0</v>
      </c>
      <c r="F724" s="49">
        <v>199401</v>
      </c>
      <c r="G724" s="49">
        <v>209912</v>
      </c>
      <c r="H724" s="47" t="s">
        <v>56</v>
      </c>
    </row>
    <row r="725" spans="1:8" hidden="1" x14ac:dyDescent="0.25">
      <c r="A725" s="43"/>
      <c r="B725" s="47">
        <v>102777</v>
      </c>
      <c r="C725" s="47" t="s">
        <v>4548</v>
      </c>
      <c r="D725" s="47" t="s">
        <v>6172</v>
      </c>
      <c r="E725" s="48">
        <v>0</v>
      </c>
      <c r="F725" s="49">
        <v>199401</v>
      </c>
      <c r="G725" s="49">
        <v>209912</v>
      </c>
      <c r="H725" s="47" t="s">
        <v>56</v>
      </c>
    </row>
    <row r="726" spans="1:8" hidden="1" x14ac:dyDescent="0.25">
      <c r="A726" s="43"/>
      <c r="B726" s="47">
        <v>102778</v>
      </c>
      <c r="C726" s="47" t="s">
        <v>4549</v>
      </c>
      <c r="D726" s="47" t="s">
        <v>6172</v>
      </c>
      <c r="E726" s="48">
        <v>0</v>
      </c>
      <c r="F726" s="49">
        <v>199401</v>
      </c>
      <c r="G726" s="49">
        <v>209912</v>
      </c>
      <c r="H726" s="47" t="s">
        <v>56</v>
      </c>
    </row>
    <row r="727" spans="1:8" hidden="1" x14ac:dyDescent="0.25">
      <c r="A727" s="43"/>
      <c r="B727" s="47">
        <v>102779</v>
      </c>
      <c r="C727" s="47" t="s">
        <v>4550</v>
      </c>
      <c r="D727" s="47" t="s">
        <v>6172</v>
      </c>
      <c r="E727" s="48">
        <v>0</v>
      </c>
      <c r="F727" s="49">
        <v>199401</v>
      </c>
      <c r="G727" s="49">
        <v>209912</v>
      </c>
      <c r="H727" s="47" t="s">
        <v>56</v>
      </c>
    </row>
    <row r="728" spans="1:8" hidden="1" x14ac:dyDescent="0.25">
      <c r="A728" s="43"/>
      <c r="B728" s="47">
        <v>102782</v>
      </c>
      <c r="C728" s="47" t="s">
        <v>4552</v>
      </c>
      <c r="D728" s="47" t="s">
        <v>6172</v>
      </c>
      <c r="E728" s="48">
        <v>0</v>
      </c>
      <c r="F728" s="49">
        <v>199401</v>
      </c>
      <c r="G728" s="49">
        <v>209912</v>
      </c>
      <c r="H728" s="47" t="s">
        <v>56</v>
      </c>
    </row>
    <row r="729" spans="1:8" hidden="1" x14ac:dyDescent="0.25">
      <c r="A729" s="43"/>
      <c r="B729" s="47">
        <v>102783</v>
      </c>
      <c r="C729" s="47" t="s">
        <v>7030</v>
      </c>
      <c r="D729" s="47" t="s">
        <v>6172</v>
      </c>
      <c r="E729" s="48">
        <v>0</v>
      </c>
      <c r="F729" s="49">
        <v>199401</v>
      </c>
      <c r="G729" s="49">
        <v>209912</v>
      </c>
      <c r="H729" s="47" t="s">
        <v>56</v>
      </c>
    </row>
    <row r="730" spans="1:8" hidden="1" x14ac:dyDescent="0.25">
      <c r="A730" s="43"/>
      <c r="B730" s="47">
        <v>102786</v>
      </c>
      <c r="C730" s="47" t="s">
        <v>7031</v>
      </c>
      <c r="D730" s="47" t="s">
        <v>6172</v>
      </c>
      <c r="E730" s="48">
        <v>0</v>
      </c>
      <c r="F730" s="49">
        <v>199401</v>
      </c>
      <c r="G730" s="49">
        <v>209912</v>
      </c>
      <c r="H730" s="47" t="s">
        <v>56</v>
      </c>
    </row>
    <row r="731" spans="1:8" hidden="1" x14ac:dyDescent="0.25">
      <c r="A731" s="43"/>
      <c r="B731" s="47">
        <v>102789</v>
      </c>
      <c r="C731" s="47" t="s">
        <v>3574</v>
      </c>
      <c r="D731" s="47" t="s">
        <v>6172</v>
      </c>
      <c r="E731" s="48">
        <v>0</v>
      </c>
      <c r="F731" s="49">
        <v>199401</v>
      </c>
      <c r="G731" s="49">
        <v>209912</v>
      </c>
      <c r="H731" s="47" t="s">
        <v>56</v>
      </c>
    </row>
    <row r="732" spans="1:8" hidden="1" x14ac:dyDescent="0.25">
      <c r="A732" s="43"/>
      <c r="B732" s="47">
        <v>102791</v>
      </c>
      <c r="C732" s="47" t="s">
        <v>3575</v>
      </c>
      <c r="D732" s="47" t="s">
        <v>6172</v>
      </c>
      <c r="E732" s="48">
        <v>0</v>
      </c>
      <c r="F732" s="49">
        <v>199401</v>
      </c>
      <c r="G732" s="49">
        <v>209912</v>
      </c>
      <c r="H732" s="47" t="s">
        <v>56</v>
      </c>
    </row>
    <row r="733" spans="1:8" hidden="1" x14ac:dyDescent="0.25">
      <c r="A733" s="43"/>
      <c r="B733" s="47">
        <v>102792</v>
      </c>
      <c r="C733" s="47" t="s">
        <v>3576</v>
      </c>
      <c r="D733" s="47" t="s">
        <v>6172</v>
      </c>
      <c r="E733" s="48">
        <v>0</v>
      </c>
      <c r="F733" s="49">
        <v>199401</v>
      </c>
      <c r="G733" s="49">
        <v>209912</v>
      </c>
      <c r="H733" s="47" t="s">
        <v>56</v>
      </c>
    </row>
    <row r="734" spans="1:8" hidden="1" x14ac:dyDescent="0.25">
      <c r="A734" s="43"/>
      <c r="B734" s="47">
        <v>102794</v>
      </c>
      <c r="C734" s="47" t="s">
        <v>934</v>
      </c>
      <c r="D734" s="47" t="s">
        <v>6172</v>
      </c>
      <c r="E734" s="48">
        <v>0</v>
      </c>
      <c r="F734" s="49">
        <v>199401</v>
      </c>
      <c r="G734" s="49">
        <v>209912</v>
      </c>
      <c r="H734" s="47" t="s">
        <v>56</v>
      </c>
    </row>
    <row r="735" spans="1:8" hidden="1" x14ac:dyDescent="0.25">
      <c r="A735" s="43"/>
      <c r="B735" s="47">
        <v>102809</v>
      </c>
      <c r="C735" s="47" t="s">
        <v>3578</v>
      </c>
      <c r="D735" s="47" t="s">
        <v>6172</v>
      </c>
      <c r="E735" s="48">
        <v>0</v>
      </c>
      <c r="F735" s="49">
        <v>199401</v>
      </c>
      <c r="G735" s="49">
        <v>209912</v>
      </c>
      <c r="H735" s="47" t="s">
        <v>56</v>
      </c>
    </row>
    <row r="736" spans="1:8" hidden="1" x14ac:dyDescent="0.25">
      <c r="A736" s="43"/>
      <c r="B736" s="47">
        <v>102821</v>
      </c>
      <c r="C736" s="47" t="s">
        <v>3581</v>
      </c>
      <c r="D736" s="47" t="s">
        <v>6172</v>
      </c>
      <c r="E736" s="48">
        <v>0</v>
      </c>
      <c r="F736" s="49">
        <v>199401</v>
      </c>
      <c r="G736" s="49">
        <v>209912</v>
      </c>
      <c r="H736" s="47" t="s">
        <v>56</v>
      </c>
    </row>
    <row r="737" spans="1:9" hidden="1" x14ac:dyDescent="0.25">
      <c r="A737" s="43"/>
      <c r="B737" s="47">
        <v>102842</v>
      </c>
      <c r="C737" s="47" t="s">
        <v>2445</v>
      </c>
      <c r="D737" s="47" t="s">
        <v>6172</v>
      </c>
      <c r="E737" s="48">
        <v>0</v>
      </c>
      <c r="F737" s="49">
        <v>199401</v>
      </c>
      <c r="G737" s="49">
        <v>209912</v>
      </c>
      <c r="H737" s="47" t="s">
        <v>56</v>
      </c>
    </row>
    <row r="738" spans="1:9" hidden="1" x14ac:dyDescent="0.25">
      <c r="A738" s="43"/>
      <c r="B738" s="47">
        <v>102847</v>
      </c>
      <c r="C738" s="47" t="s">
        <v>4690</v>
      </c>
      <c r="D738" s="47" t="s">
        <v>6172</v>
      </c>
      <c r="E738" s="48">
        <v>0</v>
      </c>
      <c r="F738" s="49">
        <v>199401</v>
      </c>
      <c r="G738" s="49">
        <v>209912</v>
      </c>
      <c r="H738" s="47" t="s">
        <v>56</v>
      </c>
    </row>
    <row r="739" spans="1:9" hidden="1" x14ac:dyDescent="0.25">
      <c r="A739" s="43"/>
      <c r="B739" s="47">
        <v>102848</v>
      </c>
      <c r="C739" s="47" t="s">
        <v>4691</v>
      </c>
      <c r="D739" s="47" t="s">
        <v>6172</v>
      </c>
      <c r="E739" s="48">
        <v>0</v>
      </c>
      <c r="F739" s="49">
        <v>199401</v>
      </c>
      <c r="G739" s="49">
        <v>209912</v>
      </c>
      <c r="H739" s="47" t="s">
        <v>56</v>
      </c>
    </row>
    <row r="740" spans="1:9" hidden="1" x14ac:dyDescent="0.25">
      <c r="A740" s="43"/>
      <c r="B740" s="47">
        <v>102849</v>
      </c>
      <c r="C740" s="47" t="s">
        <v>4692</v>
      </c>
      <c r="D740" s="47" t="s">
        <v>6172</v>
      </c>
      <c r="E740" s="48">
        <v>0</v>
      </c>
      <c r="F740" s="49">
        <v>199401</v>
      </c>
      <c r="G740" s="49">
        <v>209912</v>
      </c>
      <c r="H740" s="47" t="s">
        <v>56</v>
      </c>
    </row>
    <row r="741" spans="1:9" hidden="1" x14ac:dyDescent="0.25">
      <c r="A741" s="43"/>
      <c r="B741" s="47">
        <v>102850</v>
      </c>
      <c r="C741" s="47" t="s">
        <v>4693</v>
      </c>
      <c r="D741" s="47" t="s">
        <v>6172</v>
      </c>
      <c r="E741" s="48">
        <v>0</v>
      </c>
      <c r="F741" s="49">
        <v>199401</v>
      </c>
      <c r="G741" s="49">
        <v>209912</v>
      </c>
      <c r="H741" s="47" t="s">
        <v>56</v>
      </c>
    </row>
    <row r="742" spans="1:9" hidden="1" x14ac:dyDescent="0.25">
      <c r="A742" s="43"/>
      <c r="B742" s="47">
        <v>102852</v>
      </c>
      <c r="C742" s="47" t="s">
        <v>4695</v>
      </c>
      <c r="D742" s="47" t="s">
        <v>6172</v>
      </c>
      <c r="E742" s="48">
        <v>0</v>
      </c>
      <c r="F742" s="49">
        <v>199401</v>
      </c>
      <c r="G742" s="49">
        <v>209912</v>
      </c>
      <c r="H742" s="47" t="s">
        <v>56</v>
      </c>
    </row>
    <row r="743" spans="1:9" hidden="1" x14ac:dyDescent="0.25">
      <c r="A743" s="43"/>
      <c r="B743" s="47">
        <v>102855</v>
      </c>
      <c r="C743" s="47" t="s">
        <v>4698</v>
      </c>
      <c r="D743" s="47" t="s">
        <v>6172</v>
      </c>
      <c r="E743" s="48">
        <v>0</v>
      </c>
      <c r="F743" s="49">
        <v>199401</v>
      </c>
      <c r="G743" s="49">
        <v>209912</v>
      </c>
      <c r="H743" s="47" t="s">
        <v>56</v>
      </c>
    </row>
    <row r="744" spans="1:9" hidden="1" x14ac:dyDescent="0.25">
      <c r="A744" s="43"/>
      <c r="B744" s="47">
        <v>102856</v>
      </c>
      <c r="C744" s="47" t="s">
        <v>3727</v>
      </c>
      <c r="D744" s="47" t="s">
        <v>6172</v>
      </c>
      <c r="E744" s="48">
        <v>0</v>
      </c>
      <c r="F744" s="49">
        <v>199401</v>
      </c>
      <c r="G744" s="49">
        <v>209912</v>
      </c>
      <c r="H744" s="47" t="s">
        <v>56</v>
      </c>
    </row>
    <row r="745" spans="1:9" hidden="1" x14ac:dyDescent="0.25">
      <c r="A745" s="43"/>
      <c r="B745" s="47">
        <v>102863</v>
      </c>
      <c r="C745" s="47" t="s">
        <v>3734</v>
      </c>
      <c r="D745" s="47" t="s">
        <v>6172</v>
      </c>
      <c r="E745" s="48">
        <v>0</v>
      </c>
      <c r="F745" s="49">
        <v>199401</v>
      </c>
      <c r="G745" s="49">
        <v>209912</v>
      </c>
      <c r="H745" s="47" t="s">
        <v>56</v>
      </c>
    </row>
    <row r="746" spans="1:9" hidden="1" x14ac:dyDescent="0.25">
      <c r="A746" s="43"/>
      <c r="B746" s="47">
        <v>102864</v>
      </c>
      <c r="C746" s="47" t="s">
        <v>3735</v>
      </c>
      <c r="D746" s="47" t="s">
        <v>6172</v>
      </c>
      <c r="E746" s="48">
        <v>0</v>
      </c>
      <c r="F746" s="49">
        <v>199401</v>
      </c>
      <c r="G746" s="49">
        <v>209912</v>
      </c>
      <c r="H746" s="47" t="s">
        <v>56</v>
      </c>
    </row>
    <row r="747" spans="1:9" hidden="1" x14ac:dyDescent="0.25">
      <c r="A747" s="43"/>
      <c r="B747" s="47">
        <v>102865</v>
      </c>
      <c r="C747" s="47" t="s">
        <v>3736</v>
      </c>
      <c r="D747" s="47" t="s">
        <v>6172</v>
      </c>
      <c r="E747" s="48">
        <v>0</v>
      </c>
      <c r="F747" s="49">
        <v>199401</v>
      </c>
      <c r="G747" s="49">
        <v>209912</v>
      </c>
      <c r="H747" s="47" t="s">
        <v>56</v>
      </c>
    </row>
    <row r="748" spans="1:9" hidden="1" x14ac:dyDescent="0.25">
      <c r="A748" s="43"/>
      <c r="B748" s="47">
        <v>102866</v>
      </c>
      <c r="C748" s="47" t="s">
        <v>3737</v>
      </c>
      <c r="D748" s="47" t="s">
        <v>7470</v>
      </c>
      <c r="E748" s="48">
        <v>0</v>
      </c>
      <c r="F748" s="49">
        <v>199401</v>
      </c>
      <c r="G748" s="49">
        <v>209912</v>
      </c>
      <c r="H748" s="47" t="s">
        <v>56</v>
      </c>
      <c r="I748" s="52">
        <f>D748-B748</f>
        <v>0</v>
      </c>
    </row>
    <row r="749" spans="1:9" hidden="1" x14ac:dyDescent="0.25">
      <c r="A749" s="43"/>
      <c r="B749" s="47">
        <v>102873</v>
      </c>
      <c r="C749" s="47" t="s">
        <v>3742</v>
      </c>
      <c r="D749" s="47" t="s">
        <v>6172</v>
      </c>
      <c r="E749" s="48">
        <v>0</v>
      </c>
      <c r="F749" s="49">
        <v>199401</v>
      </c>
      <c r="G749" s="49">
        <v>209912</v>
      </c>
      <c r="H749" s="47" t="s">
        <v>56</v>
      </c>
    </row>
    <row r="750" spans="1:9" hidden="1" x14ac:dyDescent="0.25">
      <c r="A750" s="43"/>
      <c r="B750" s="47">
        <v>102874</v>
      </c>
      <c r="C750" s="47" t="s">
        <v>3743</v>
      </c>
      <c r="D750" s="47" t="s">
        <v>6172</v>
      </c>
      <c r="E750" s="48">
        <v>0</v>
      </c>
      <c r="F750" s="49">
        <v>199401</v>
      </c>
      <c r="G750" s="49">
        <v>209912</v>
      </c>
      <c r="H750" s="47" t="s">
        <v>56</v>
      </c>
    </row>
    <row r="751" spans="1:9" hidden="1" x14ac:dyDescent="0.25">
      <c r="A751" s="43"/>
      <c r="B751" s="47">
        <v>102881</v>
      </c>
      <c r="C751" s="47" t="s">
        <v>1302</v>
      </c>
      <c r="D751" s="47" t="s">
        <v>6172</v>
      </c>
      <c r="E751" s="48">
        <v>0</v>
      </c>
      <c r="F751" s="49">
        <v>199401</v>
      </c>
      <c r="G751" s="49">
        <v>209912</v>
      </c>
      <c r="H751" s="47" t="s">
        <v>56</v>
      </c>
    </row>
    <row r="752" spans="1:9" hidden="1" x14ac:dyDescent="0.25">
      <c r="A752" s="43"/>
      <c r="B752" s="47">
        <v>102883</v>
      </c>
      <c r="C752" s="47" t="s">
        <v>3886</v>
      </c>
      <c r="D752" s="47" t="s">
        <v>7471</v>
      </c>
      <c r="E752" s="48">
        <v>0</v>
      </c>
      <c r="F752" s="49">
        <v>199401</v>
      </c>
      <c r="G752" s="49">
        <v>209912</v>
      </c>
      <c r="H752" s="47" t="s">
        <v>56</v>
      </c>
      <c r="I752" s="52">
        <f>D752-B752</f>
        <v>0</v>
      </c>
    </row>
    <row r="753" spans="1:9" hidden="1" x14ac:dyDescent="0.25">
      <c r="A753" s="43"/>
      <c r="B753" s="47">
        <v>102886</v>
      </c>
      <c r="C753" s="47" t="s">
        <v>3887</v>
      </c>
      <c r="D753" s="47" t="s">
        <v>6172</v>
      </c>
      <c r="E753" s="48">
        <v>0</v>
      </c>
      <c r="F753" s="49">
        <v>199401</v>
      </c>
      <c r="G753" s="49">
        <v>209912</v>
      </c>
      <c r="H753" s="47" t="s">
        <v>56</v>
      </c>
    </row>
    <row r="754" spans="1:9" hidden="1" x14ac:dyDescent="0.25">
      <c r="A754" s="43"/>
      <c r="B754" s="47">
        <v>102887</v>
      </c>
      <c r="C754" s="47" t="s">
        <v>3888</v>
      </c>
      <c r="D754" s="47" t="s">
        <v>6172</v>
      </c>
      <c r="E754" s="48">
        <v>0</v>
      </c>
      <c r="F754" s="49">
        <v>199401</v>
      </c>
      <c r="G754" s="49">
        <v>209912</v>
      </c>
      <c r="H754" s="47" t="s">
        <v>56</v>
      </c>
    </row>
    <row r="755" spans="1:9" hidden="1" x14ac:dyDescent="0.25">
      <c r="A755" s="43"/>
      <c r="B755" s="47">
        <v>102889</v>
      </c>
      <c r="C755" s="47" t="s">
        <v>3456</v>
      </c>
      <c r="D755" s="47" t="s">
        <v>6172</v>
      </c>
      <c r="E755" s="48">
        <v>0</v>
      </c>
      <c r="F755" s="49">
        <v>199401</v>
      </c>
      <c r="G755" s="49">
        <v>209912</v>
      </c>
      <c r="H755" s="47" t="s">
        <v>56</v>
      </c>
    </row>
    <row r="756" spans="1:9" hidden="1" x14ac:dyDescent="0.25">
      <c r="A756" s="43"/>
      <c r="B756" s="47">
        <v>102890</v>
      </c>
      <c r="C756" s="47" t="s">
        <v>3890</v>
      </c>
      <c r="D756" s="47" t="s">
        <v>6172</v>
      </c>
      <c r="E756" s="48">
        <v>0</v>
      </c>
      <c r="F756" s="49">
        <v>199401</v>
      </c>
      <c r="G756" s="49">
        <v>209912</v>
      </c>
      <c r="H756" s="47" t="s">
        <v>56</v>
      </c>
    </row>
    <row r="757" spans="1:9" hidden="1" x14ac:dyDescent="0.25">
      <c r="A757" s="43"/>
      <c r="B757" s="47">
        <v>102891</v>
      </c>
      <c r="C757" s="47" t="s">
        <v>3891</v>
      </c>
      <c r="D757" s="47" t="s">
        <v>6172</v>
      </c>
      <c r="E757" s="48">
        <v>0</v>
      </c>
      <c r="F757" s="49">
        <v>199401</v>
      </c>
      <c r="G757" s="49">
        <v>209912</v>
      </c>
      <c r="H757" s="47" t="s">
        <v>56</v>
      </c>
    </row>
    <row r="758" spans="1:9" hidden="1" x14ac:dyDescent="0.25">
      <c r="A758" s="43"/>
      <c r="B758" s="47">
        <v>102892</v>
      </c>
      <c r="C758" s="47" t="s">
        <v>3892</v>
      </c>
      <c r="D758" s="47" t="s">
        <v>7472</v>
      </c>
      <c r="E758" s="48">
        <v>0</v>
      </c>
      <c r="F758" s="49">
        <v>199401</v>
      </c>
      <c r="G758" s="49">
        <v>209912</v>
      </c>
      <c r="H758" s="47" t="s">
        <v>56</v>
      </c>
      <c r="I758" s="52">
        <f>D758-B758</f>
        <v>0</v>
      </c>
    </row>
    <row r="759" spans="1:9" hidden="1" x14ac:dyDescent="0.25">
      <c r="A759" s="43"/>
      <c r="B759" s="47">
        <v>102893</v>
      </c>
      <c r="C759" s="47" t="s">
        <v>1977</v>
      </c>
      <c r="D759" s="47" t="s">
        <v>6172</v>
      </c>
      <c r="E759" s="48">
        <v>0</v>
      </c>
      <c r="F759" s="49">
        <v>199401</v>
      </c>
      <c r="G759" s="49">
        <v>209912</v>
      </c>
      <c r="H759" s="47" t="s">
        <v>56</v>
      </c>
    </row>
    <row r="760" spans="1:9" hidden="1" x14ac:dyDescent="0.25">
      <c r="A760" s="43"/>
      <c r="B760" s="47">
        <v>102894</v>
      </c>
      <c r="C760" s="47" t="s">
        <v>3893</v>
      </c>
      <c r="D760" s="47" t="s">
        <v>6172</v>
      </c>
      <c r="E760" s="48">
        <v>0</v>
      </c>
      <c r="F760" s="49">
        <v>199401</v>
      </c>
      <c r="G760" s="49">
        <v>209912</v>
      </c>
      <c r="H760" s="47" t="s">
        <v>56</v>
      </c>
    </row>
    <row r="761" spans="1:9" hidden="1" x14ac:dyDescent="0.25">
      <c r="A761" s="43"/>
      <c r="B761" s="47">
        <v>102901</v>
      </c>
      <c r="C761" s="47" t="s">
        <v>4058</v>
      </c>
      <c r="D761" s="47" t="s">
        <v>6172</v>
      </c>
      <c r="E761" s="48">
        <v>0</v>
      </c>
      <c r="F761" s="49">
        <v>199401</v>
      </c>
      <c r="G761" s="49">
        <v>209912</v>
      </c>
      <c r="H761" s="47" t="s">
        <v>56</v>
      </c>
    </row>
    <row r="762" spans="1:9" hidden="1" x14ac:dyDescent="0.25">
      <c r="A762" s="43"/>
      <c r="B762" s="47">
        <v>102905</v>
      </c>
      <c r="C762" s="47" t="s">
        <v>4060</v>
      </c>
      <c r="D762" s="47" t="s">
        <v>6172</v>
      </c>
      <c r="E762" s="48">
        <v>0</v>
      </c>
      <c r="F762" s="49">
        <v>199401</v>
      </c>
      <c r="G762" s="49">
        <v>209912</v>
      </c>
      <c r="H762" s="47" t="s">
        <v>56</v>
      </c>
    </row>
    <row r="763" spans="1:9" hidden="1" x14ac:dyDescent="0.25">
      <c r="A763" s="43"/>
      <c r="B763" s="47">
        <v>102906</v>
      </c>
      <c r="C763" s="47" t="s">
        <v>4796</v>
      </c>
      <c r="D763" s="47" t="s">
        <v>6172</v>
      </c>
      <c r="E763" s="48">
        <v>0</v>
      </c>
      <c r="F763" s="49">
        <v>199401</v>
      </c>
      <c r="G763" s="49">
        <v>209912</v>
      </c>
      <c r="H763" s="47" t="s">
        <v>56</v>
      </c>
    </row>
    <row r="764" spans="1:9" hidden="1" x14ac:dyDescent="0.25">
      <c r="A764" s="43"/>
      <c r="B764" s="47">
        <v>102907</v>
      </c>
      <c r="C764" s="47" t="s">
        <v>4061</v>
      </c>
      <c r="D764" s="47" t="s">
        <v>6172</v>
      </c>
      <c r="E764" s="48">
        <v>0</v>
      </c>
      <c r="F764" s="49">
        <v>199401</v>
      </c>
      <c r="G764" s="49">
        <v>209912</v>
      </c>
      <c r="H764" s="47" t="s">
        <v>56</v>
      </c>
    </row>
    <row r="765" spans="1:9" hidden="1" x14ac:dyDescent="0.25">
      <c r="A765" s="43"/>
      <c r="B765" s="47">
        <v>102910</v>
      </c>
      <c r="C765" s="47" t="s">
        <v>4064</v>
      </c>
      <c r="D765" s="47" t="s">
        <v>7473</v>
      </c>
      <c r="E765" s="48">
        <v>0</v>
      </c>
      <c r="F765" s="49">
        <v>199401</v>
      </c>
      <c r="G765" s="49">
        <v>209912</v>
      </c>
      <c r="H765" s="47" t="s">
        <v>56</v>
      </c>
      <c r="I765" s="52">
        <f>D765-B765</f>
        <v>0</v>
      </c>
    </row>
    <row r="766" spans="1:9" hidden="1" x14ac:dyDescent="0.25">
      <c r="A766" s="43"/>
      <c r="B766" s="47">
        <v>102911</v>
      </c>
      <c r="C766" s="47" t="s">
        <v>4065</v>
      </c>
      <c r="D766" s="47" t="s">
        <v>6172</v>
      </c>
      <c r="E766" s="48">
        <v>0</v>
      </c>
      <c r="F766" s="49">
        <v>199401</v>
      </c>
      <c r="G766" s="49">
        <v>209912</v>
      </c>
      <c r="H766" s="47" t="s">
        <v>56</v>
      </c>
    </row>
    <row r="767" spans="1:9" hidden="1" x14ac:dyDescent="0.25">
      <c r="A767" s="43"/>
      <c r="B767" s="47">
        <v>102915</v>
      </c>
      <c r="C767" s="47" t="s">
        <v>4067</v>
      </c>
      <c r="D767" s="47" t="s">
        <v>6172</v>
      </c>
      <c r="E767" s="48">
        <v>0</v>
      </c>
      <c r="F767" s="49">
        <v>199401</v>
      </c>
      <c r="G767" s="49">
        <v>209912</v>
      </c>
      <c r="H767" s="47" t="s">
        <v>56</v>
      </c>
    </row>
    <row r="768" spans="1:9" hidden="1" x14ac:dyDescent="0.25">
      <c r="A768" s="43"/>
      <c r="B768" s="47">
        <v>102938</v>
      </c>
      <c r="C768" s="47" t="s">
        <v>4797</v>
      </c>
      <c r="D768" s="47" t="s">
        <v>6172</v>
      </c>
      <c r="E768" s="48">
        <v>0</v>
      </c>
      <c r="F768" s="49">
        <v>199401</v>
      </c>
      <c r="G768" s="49">
        <v>209912</v>
      </c>
      <c r="H768" s="47" t="s">
        <v>56</v>
      </c>
    </row>
    <row r="769" spans="1:9" hidden="1" x14ac:dyDescent="0.25">
      <c r="A769" s="43"/>
      <c r="B769" s="47">
        <v>102939</v>
      </c>
      <c r="C769" s="47" t="s">
        <v>4225</v>
      </c>
      <c r="D769" s="47" t="s">
        <v>6172</v>
      </c>
      <c r="E769" s="48">
        <v>0</v>
      </c>
      <c r="F769" s="49">
        <v>199401</v>
      </c>
      <c r="G769" s="49">
        <v>209912</v>
      </c>
      <c r="H769" s="47" t="s">
        <v>56</v>
      </c>
    </row>
    <row r="770" spans="1:9" hidden="1" x14ac:dyDescent="0.25">
      <c r="A770" s="43"/>
      <c r="B770" s="47">
        <v>102940</v>
      </c>
      <c r="C770" s="47" t="s">
        <v>4226</v>
      </c>
      <c r="D770" s="47" t="s">
        <v>7474</v>
      </c>
      <c r="E770" s="48">
        <v>0</v>
      </c>
      <c r="F770" s="49">
        <v>199401</v>
      </c>
      <c r="G770" s="49">
        <v>209912</v>
      </c>
      <c r="H770" s="47" t="s">
        <v>56</v>
      </c>
      <c r="I770" s="52">
        <f>D770-B770</f>
        <v>0</v>
      </c>
    </row>
    <row r="771" spans="1:9" hidden="1" x14ac:dyDescent="0.25">
      <c r="A771" s="43"/>
      <c r="B771" s="47">
        <v>102941</v>
      </c>
      <c r="C771" s="47" t="s">
        <v>4227</v>
      </c>
      <c r="D771" s="47" t="s">
        <v>6172</v>
      </c>
      <c r="E771" s="48">
        <v>0</v>
      </c>
      <c r="F771" s="49">
        <v>199401</v>
      </c>
      <c r="G771" s="49">
        <v>209912</v>
      </c>
      <c r="H771" s="47" t="s">
        <v>56</v>
      </c>
    </row>
    <row r="772" spans="1:9" hidden="1" x14ac:dyDescent="0.25">
      <c r="A772" s="43"/>
      <c r="B772" s="47">
        <v>103081</v>
      </c>
      <c r="C772" s="47" t="s">
        <v>4559</v>
      </c>
      <c r="D772" s="47" t="s">
        <v>6172</v>
      </c>
      <c r="E772" s="48">
        <v>0</v>
      </c>
      <c r="F772" s="49">
        <v>199401</v>
      </c>
      <c r="G772" s="49">
        <v>209912</v>
      </c>
      <c r="H772" s="47" t="s">
        <v>56</v>
      </c>
    </row>
    <row r="773" spans="1:9" hidden="1" x14ac:dyDescent="0.25">
      <c r="A773" s="43"/>
      <c r="B773" s="47">
        <v>103092</v>
      </c>
      <c r="C773" s="47" t="s">
        <v>3591</v>
      </c>
      <c r="D773" s="47" t="s">
        <v>6172</v>
      </c>
      <c r="E773" s="48">
        <v>0</v>
      </c>
      <c r="F773" s="49">
        <v>199401</v>
      </c>
      <c r="G773" s="49">
        <v>209912</v>
      </c>
      <c r="H773" s="47" t="s">
        <v>56</v>
      </c>
    </row>
    <row r="774" spans="1:9" hidden="1" x14ac:dyDescent="0.25">
      <c r="A774" s="43"/>
      <c r="B774" s="47">
        <v>103093</v>
      </c>
      <c r="C774" s="47" t="s">
        <v>3592</v>
      </c>
      <c r="D774" s="47" t="s">
        <v>6172</v>
      </c>
      <c r="E774" s="48">
        <v>0</v>
      </c>
      <c r="F774" s="49">
        <v>199401</v>
      </c>
      <c r="G774" s="49">
        <v>209912</v>
      </c>
      <c r="H774" s="47" t="s">
        <v>56</v>
      </c>
    </row>
    <row r="775" spans="1:9" hidden="1" x14ac:dyDescent="0.25">
      <c r="A775" s="43"/>
      <c r="B775" s="47">
        <v>103099</v>
      </c>
      <c r="C775" s="47" t="s">
        <v>3597</v>
      </c>
      <c r="D775" s="47" t="s">
        <v>6172</v>
      </c>
      <c r="E775" s="48">
        <v>0</v>
      </c>
      <c r="F775" s="49">
        <v>199401</v>
      </c>
      <c r="G775" s="49">
        <v>209912</v>
      </c>
      <c r="H775" s="47" t="s">
        <v>56</v>
      </c>
    </row>
    <row r="776" spans="1:9" hidden="1" x14ac:dyDescent="0.25">
      <c r="A776" s="43"/>
      <c r="B776" s="47">
        <v>103101</v>
      </c>
      <c r="C776" s="47" t="s">
        <v>3598</v>
      </c>
      <c r="D776" s="47" t="s">
        <v>6172</v>
      </c>
      <c r="E776" s="48">
        <v>0</v>
      </c>
      <c r="F776" s="49">
        <v>199401</v>
      </c>
      <c r="G776" s="49">
        <v>209912</v>
      </c>
      <c r="H776" s="47" t="s">
        <v>56</v>
      </c>
    </row>
    <row r="777" spans="1:9" hidden="1" x14ac:dyDescent="0.25">
      <c r="A777" s="43"/>
      <c r="B777" s="47">
        <v>103102</v>
      </c>
      <c r="C777" s="47" t="s">
        <v>3599</v>
      </c>
      <c r="D777" s="47" t="s">
        <v>6172</v>
      </c>
      <c r="E777" s="48">
        <v>0</v>
      </c>
      <c r="F777" s="49">
        <v>199401</v>
      </c>
      <c r="G777" s="49">
        <v>209912</v>
      </c>
      <c r="H777" s="47" t="s">
        <v>56</v>
      </c>
    </row>
    <row r="778" spans="1:9" hidden="1" x14ac:dyDescent="0.25">
      <c r="A778" s="43"/>
      <c r="B778" s="47">
        <v>103103</v>
      </c>
      <c r="C778" s="47" t="s">
        <v>4699</v>
      </c>
      <c r="D778" s="47" t="s">
        <v>6172</v>
      </c>
      <c r="E778" s="48">
        <v>0</v>
      </c>
      <c r="F778" s="49">
        <v>199401</v>
      </c>
      <c r="G778" s="49">
        <v>209912</v>
      </c>
      <c r="H778" s="47" t="s">
        <v>56</v>
      </c>
    </row>
    <row r="779" spans="1:9" hidden="1" x14ac:dyDescent="0.25">
      <c r="A779" s="43"/>
      <c r="B779" s="47">
        <v>103108</v>
      </c>
      <c r="C779" s="47" t="s">
        <v>967</v>
      </c>
      <c r="D779" s="47" t="s">
        <v>6172</v>
      </c>
      <c r="E779" s="48">
        <v>0</v>
      </c>
      <c r="F779" s="49">
        <v>199401</v>
      </c>
      <c r="G779" s="49">
        <v>209912</v>
      </c>
      <c r="H779" s="47" t="s">
        <v>56</v>
      </c>
    </row>
    <row r="780" spans="1:9" hidden="1" x14ac:dyDescent="0.25">
      <c r="A780" s="43"/>
      <c r="B780" s="47">
        <v>103109</v>
      </c>
      <c r="C780" s="47" t="s">
        <v>4703</v>
      </c>
      <c r="D780" s="47" t="s">
        <v>6172</v>
      </c>
      <c r="E780" s="48">
        <v>0</v>
      </c>
      <c r="F780" s="49">
        <v>199401</v>
      </c>
      <c r="G780" s="49">
        <v>209912</v>
      </c>
      <c r="H780" s="47" t="s">
        <v>56</v>
      </c>
    </row>
    <row r="781" spans="1:9" hidden="1" x14ac:dyDescent="0.25">
      <c r="A781" s="43"/>
      <c r="B781" s="47">
        <v>103110</v>
      </c>
      <c r="C781" s="47" t="s">
        <v>4704</v>
      </c>
      <c r="D781" s="47" t="s">
        <v>7475</v>
      </c>
      <c r="E781" s="48">
        <v>0</v>
      </c>
      <c r="F781" s="49">
        <v>199401</v>
      </c>
      <c r="G781" s="49">
        <v>209912</v>
      </c>
      <c r="H781" s="47" t="s">
        <v>56</v>
      </c>
      <c r="I781" s="52">
        <f>D781-B781</f>
        <v>0</v>
      </c>
    </row>
    <row r="782" spans="1:9" hidden="1" x14ac:dyDescent="0.25">
      <c r="A782" s="43"/>
      <c r="B782" s="47">
        <v>103111</v>
      </c>
      <c r="C782" s="47" t="s">
        <v>4705</v>
      </c>
      <c r="D782" s="47" t="s">
        <v>6172</v>
      </c>
      <c r="E782" s="48">
        <v>0</v>
      </c>
      <c r="F782" s="49">
        <v>199401</v>
      </c>
      <c r="G782" s="49">
        <v>209912</v>
      </c>
      <c r="H782" s="47" t="s">
        <v>56</v>
      </c>
    </row>
    <row r="783" spans="1:9" hidden="1" x14ac:dyDescent="0.25">
      <c r="A783" s="43"/>
      <c r="B783" s="47">
        <v>103114</v>
      </c>
      <c r="C783" s="47" t="s">
        <v>4708</v>
      </c>
      <c r="D783" s="47" t="s">
        <v>6172</v>
      </c>
      <c r="E783" s="48">
        <v>0</v>
      </c>
      <c r="F783" s="49">
        <v>199401</v>
      </c>
      <c r="G783" s="49">
        <v>209912</v>
      </c>
      <c r="H783" s="47" t="s">
        <v>56</v>
      </c>
    </row>
    <row r="784" spans="1:9" hidden="1" x14ac:dyDescent="0.25">
      <c r="A784" s="43"/>
      <c r="B784" s="47">
        <v>103121</v>
      </c>
      <c r="C784" s="47" t="s">
        <v>4714</v>
      </c>
      <c r="D784" s="47" t="s">
        <v>6172</v>
      </c>
      <c r="E784" s="48">
        <v>0</v>
      </c>
      <c r="F784" s="49">
        <v>199401</v>
      </c>
      <c r="G784" s="49">
        <v>209912</v>
      </c>
      <c r="H784" s="47" t="s">
        <v>56</v>
      </c>
    </row>
    <row r="785" spans="1:9" hidden="1" x14ac:dyDescent="0.25">
      <c r="A785" s="43"/>
      <c r="B785" s="47">
        <v>103122</v>
      </c>
      <c r="C785" s="47" t="s">
        <v>3745</v>
      </c>
      <c r="D785" s="47" t="s">
        <v>6172</v>
      </c>
      <c r="E785" s="48">
        <v>0</v>
      </c>
      <c r="F785" s="49">
        <v>199401</v>
      </c>
      <c r="G785" s="49">
        <v>209912</v>
      </c>
      <c r="H785" s="47" t="s">
        <v>56</v>
      </c>
    </row>
    <row r="786" spans="1:9" hidden="1" x14ac:dyDescent="0.25">
      <c r="A786" s="43"/>
      <c r="B786" s="47">
        <v>103123</v>
      </c>
      <c r="C786" s="47" t="s">
        <v>7032</v>
      </c>
      <c r="D786" s="47" t="s">
        <v>7476</v>
      </c>
      <c r="E786" s="48">
        <v>0</v>
      </c>
      <c r="F786" s="49">
        <v>199401</v>
      </c>
      <c r="G786" s="49">
        <v>209912</v>
      </c>
      <c r="H786" s="47" t="s">
        <v>56</v>
      </c>
      <c r="I786" s="52">
        <f>D786-B786</f>
        <v>0</v>
      </c>
    </row>
    <row r="787" spans="1:9" hidden="1" x14ac:dyDescent="0.25">
      <c r="A787" s="43"/>
      <c r="B787" s="47">
        <v>103124</v>
      </c>
      <c r="C787" s="47" t="s">
        <v>3747</v>
      </c>
      <c r="D787" s="47" t="s">
        <v>6172</v>
      </c>
      <c r="E787" s="48">
        <v>0</v>
      </c>
      <c r="F787" s="49">
        <v>199401</v>
      </c>
      <c r="G787" s="49">
        <v>209912</v>
      </c>
      <c r="H787" s="47" t="s">
        <v>56</v>
      </c>
    </row>
    <row r="788" spans="1:9" hidden="1" x14ac:dyDescent="0.25">
      <c r="A788" s="43"/>
      <c r="B788" s="47">
        <v>103125</v>
      </c>
      <c r="C788" s="47" t="s">
        <v>3748</v>
      </c>
      <c r="D788" s="47" t="s">
        <v>6172</v>
      </c>
      <c r="E788" s="48">
        <v>0</v>
      </c>
      <c r="F788" s="49">
        <v>199401</v>
      </c>
      <c r="G788" s="49">
        <v>209912</v>
      </c>
      <c r="H788" s="47" t="s">
        <v>56</v>
      </c>
    </row>
    <row r="789" spans="1:9" hidden="1" x14ac:dyDescent="0.25">
      <c r="A789" s="43"/>
      <c r="B789" s="47">
        <v>103161</v>
      </c>
      <c r="C789" s="47" t="s">
        <v>4072</v>
      </c>
      <c r="D789" s="47" t="s">
        <v>6172</v>
      </c>
      <c r="E789" s="48">
        <v>0</v>
      </c>
      <c r="F789" s="49">
        <v>199401</v>
      </c>
      <c r="G789" s="49">
        <v>209912</v>
      </c>
      <c r="H789" s="47" t="s">
        <v>56</v>
      </c>
    </row>
    <row r="790" spans="1:9" hidden="1" x14ac:dyDescent="0.25">
      <c r="A790" s="43"/>
      <c r="B790" s="47">
        <v>103162</v>
      </c>
      <c r="C790" s="47" t="s">
        <v>4073</v>
      </c>
      <c r="D790" s="47" t="s">
        <v>6172</v>
      </c>
      <c r="E790" s="48">
        <v>0</v>
      </c>
      <c r="F790" s="49">
        <v>199401</v>
      </c>
      <c r="G790" s="49">
        <v>209912</v>
      </c>
      <c r="H790" s="47" t="s">
        <v>56</v>
      </c>
    </row>
    <row r="791" spans="1:9" hidden="1" x14ac:dyDescent="0.25">
      <c r="A791" s="43"/>
      <c r="B791" s="47">
        <v>103165</v>
      </c>
      <c r="C791" s="47" t="s">
        <v>5627</v>
      </c>
      <c r="D791" s="47" t="s">
        <v>6172</v>
      </c>
      <c r="E791" s="48">
        <v>0</v>
      </c>
      <c r="F791" s="49">
        <v>199401</v>
      </c>
      <c r="G791" s="49">
        <v>209912</v>
      </c>
      <c r="H791" s="47" t="s">
        <v>56</v>
      </c>
    </row>
    <row r="792" spans="1:9" hidden="1" x14ac:dyDescent="0.25">
      <c r="A792" s="43"/>
      <c r="B792" s="47">
        <v>103167</v>
      </c>
      <c r="C792" s="47" t="s">
        <v>4077</v>
      </c>
      <c r="D792" s="47" t="s">
        <v>6172</v>
      </c>
      <c r="E792" s="48">
        <v>0</v>
      </c>
      <c r="F792" s="49">
        <v>199401</v>
      </c>
      <c r="G792" s="49">
        <v>209912</v>
      </c>
      <c r="H792" s="47" t="s">
        <v>56</v>
      </c>
    </row>
    <row r="793" spans="1:9" hidden="1" x14ac:dyDescent="0.25">
      <c r="A793" s="43"/>
      <c r="B793" s="47">
        <v>103168</v>
      </c>
      <c r="C793" s="47" t="s">
        <v>4078</v>
      </c>
      <c r="D793" s="47" t="s">
        <v>6172</v>
      </c>
      <c r="E793" s="48">
        <v>0</v>
      </c>
      <c r="F793" s="49">
        <v>199401</v>
      </c>
      <c r="G793" s="49">
        <v>209912</v>
      </c>
      <c r="H793" s="47" t="s">
        <v>56</v>
      </c>
    </row>
    <row r="794" spans="1:9" hidden="1" x14ac:dyDescent="0.25">
      <c r="A794" s="43"/>
      <c r="B794" s="47">
        <v>103171</v>
      </c>
      <c r="C794" s="47" t="s">
        <v>4081</v>
      </c>
      <c r="D794" s="47" t="s">
        <v>6172</v>
      </c>
      <c r="E794" s="48">
        <v>0</v>
      </c>
      <c r="F794" s="49">
        <v>199401</v>
      </c>
      <c r="G794" s="49">
        <v>209912</v>
      </c>
      <c r="H794" s="47" t="s">
        <v>56</v>
      </c>
    </row>
    <row r="795" spans="1:9" hidden="1" x14ac:dyDescent="0.25">
      <c r="A795" s="43"/>
      <c r="B795" s="47">
        <v>103173</v>
      </c>
      <c r="C795" s="47" t="s">
        <v>4083</v>
      </c>
      <c r="D795" s="47" t="s">
        <v>6172</v>
      </c>
      <c r="E795" s="48">
        <v>0</v>
      </c>
      <c r="F795" s="49">
        <v>199401</v>
      </c>
      <c r="G795" s="49">
        <v>209912</v>
      </c>
      <c r="H795" s="47" t="s">
        <v>56</v>
      </c>
    </row>
    <row r="796" spans="1:9" hidden="1" x14ac:dyDescent="0.25">
      <c r="A796" s="43"/>
      <c r="B796" s="47">
        <v>103174</v>
      </c>
      <c r="C796" s="47" t="s">
        <v>4084</v>
      </c>
      <c r="D796" s="47" t="s">
        <v>6172</v>
      </c>
      <c r="E796" s="48">
        <v>0</v>
      </c>
      <c r="F796" s="49">
        <v>199401</v>
      </c>
      <c r="G796" s="49">
        <v>209912</v>
      </c>
      <c r="H796" s="47" t="s">
        <v>56</v>
      </c>
    </row>
    <row r="797" spans="1:9" hidden="1" x14ac:dyDescent="0.25">
      <c r="A797" s="43"/>
      <c r="B797" s="47">
        <v>103175</v>
      </c>
      <c r="C797" s="47" t="s">
        <v>4085</v>
      </c>
      <c r="D797" s="47" t="s">
        <v>6172</v>
      </c>
      <c r="E797" s="48">
        <v>0</v>
      </c>
      <c r="F797" s="49">
        <v>199401</v>
      </c>
      <c r="G797" s="49">
        <v>209912</v>
      </c>
      <c r="H797" s="47" t="s">
        <v>56</v>
      </c>
    </row>
    <row r="798" spans="1:9" hidden="1" x14ac:dyDescent="0.25">
      <c r="A798" s="43"/>
      <c r="B798" s="47">
        <v>103181</v>
      </c>
      <c r="C798" s="47" t="s">
        <v>4230</v>
      </c>
      <c r="D798" s="47" t="s">
        <v>6172</v>
      </c>
      <c r="E798" s="48">
        <v>0</v>
      </c>
      <c r="F798" s="49">
        <v>199401</v>
      </c>
      <c r="G798" s="49">
        <v>209912</v>
      </c>
      <c r="H798" s="47" t="s">
        <v>56</v>
      </c>
    </row>
    <row r="799" spans="1:9" hidden="1" x14ac:dyDescent="0.25">
      <c r="A799" s="43"/>
      <c r="B799" s="47">
        <v>103183</v>
      </c>
      <c r="C799" s="47" t="s">
        <v>4232</v>
      </c>
      <c r="D799" s="47" t="s">
        <v>7477</v>
      </c>
      <c r="E799" s="48">
        <v>0</v>
      </c>
      <c r="F799" s="49">
        <v>199401</v>
      </c>
      <c r="G799" s="49">
        <v>209912</v>
      </c>
      <c r="H799" s="47" t="s">
        <v>56</v>
      </c>
      <c r="I799" s="52">
        <f>D799-B799</f>
        <v>0</v>
      </c>
    </row>
    <row r="800" spans="1:9" hidden="1" x14ac:dyDescent="0.25">
      <c r="A800" s="43"/>
      <c r="B800" s="47">
        <v>103193</v>
      </c>
      <c r="C800" s="47" t="s">
        <v>7033</v>
      </c>
      <c r="D800" s="47" t="s">
        <v>6172</v>
      </c>
      <c r="E800" s="48">
        <v>0</v>
      </c>
      <c r="F800" s="49">
        <v>199401</v>
      </c>
      <c r="G800" s="49">
        <v>209912</v>
      </c>
      <c r="H800" s="47" t="s">
        <v>56</v>
      </c>
    </row>
    <row r="801" spans="1:9" hidden="1" x14ac:dyDescent="0.25">
      <c r="A801" s="43"/>
      <c r="B801" s="47">
        <v>103197</v>
      </c>
      <c r="C801" s="47" t="s">
        <v>4240</v>
      </c>
      <c r="D801" s="47" t="s">
        <v>6172</v>
      </c>
      <c r="E801" s="48">
        <v>0</v>
      </c>
      <c r="F801" s="49">
        <v>199401</v>
      </c>
      <c r="G801" s="49">
        <v>209912</v>
      </c>
      <c r="H801" s="47" t="s">
        <v>56</v>
      </c>
    </row>
    <row r="802" spans="1:9" hidden="1" x14ac:dyDescent="0.25">
      <c r="A802" s="43"/>
      <c r="B802" s="47">
        <v>103204</v>
      </c>
      <c r="C802" s="47" t="s">
        <v>4388</v>
      </c>
      <c r="D802" s="47" t="s">
        <v>6172</v>
      </c>
      <c r="E802" s="48">
        <v>0</v>
      </c>
      <c r="F802" s="49">
        <v>199401</v>
      </c>
      <c r="G802" s="49">
        <v>209912</v>
      </c>
      <c r="H802" s="47" t="s">
        <v>56</v>
      </c>
    </row>
    <row r="803" spans="1:9" hidden="1" x14ac:dyDescent="0.25">
      <c r="A803" s="43"/>
      <c r="B803" s="47">
        <v>103205</v>
      </c>
      <c r="C803" s="47" t="s">
        <v>4390</v>
      </c>
      <c r="D803" s="47" t="s">
        <v>6172</v>
      </c>
      <c r="E803" s="48">
        <v>0</v>
      </c>
      <c r="F803" s="49">
        <v>199401</v>
      </c>
      <c r="G803" s="49">
        <v>209912</v>
      </c>
      <c r="H803" s="47" t="s">
        <v>56</v>
      </c>
    </row>
    <row r="804" spans="1:9" hidden="1" x14ac:dyDescent="0.25">
      <c r="A804" s="43"/>
      <c r="B804" s="47">
        <v>103218</v>
      </c>
      <c r="C804" s="47" t="s">
        <v>4403</v>
      </c>
      <c r="D804" s="47" t="s">
        <v>6172</v>
      </c>
      <c r="E804" s="48">
        <v>0</v>
      </c>
      <c r="F804" s="49">
        <v>199401</v>
      </c>
      <c r="G804" s="49">
        <v>209912</v>
      </c>
      <c r="H804" s="47" t="s">
        <v>56</v>
      </c>
    </row>
    <row r="805" spans="1:9" hidden="1" x14ac:dyDescent="0.25">
      <c r="A805" s="43"/>
      <c r="B805" s="47">
        <v>103220</v>
      </c>
      <c r="C805" s="47" t="s">
        <v>4405</v>
      </c>
      <c r="D805" s="47" t="s">
        <v>6172</v>
      </c>
      <c r="E805" s="48">
        <v>0</v>
      </c>
      <c r="F805" s="49">
        <v>199401</v>
      </c>
      <c r="G805" s="49">
        <v>209912</v>
      </c>
      <c r="H805" s="47" t="s">
        <v>56</v>
      </c>
    </row>
    <row r="806" spans="1:9" hidden="1" x14ac:dyDescent="0.25">
      <c r="A806" s="43"/>
      <c r="B806" s="47">
        <v>103223</v>
      </c>
      <c r="C806" s="47" t="s">
        <v>4560</v>
      </c>
      <c r="D806" s="47" t="s">
        <v>6172</v>
      </c>
      <c r="E806" s="48">
        <v>0</v>
      </c>
      <c r="F806" s="49">
        <v>199401</v>
      </c>
      <c r="G806" s="49">
        <v>209912</v>
      </c>
      <c r="H806" s="47" t="s">
        <v>56</v>
      </c>
    </row>
    <row r="807" spans="1:9" hidden="1" x14ac:dyDescent="0.25">
      <c r="A807" s="43"/>
      <c r="B807" s="47">
        <v>103224</v>
      </c>
      <c r="C807" s="47" t="s">
        <v>7034</v>
      </c>
      <c r="D807" s="47" t="s">
        <v>6172</v>
      </c>
      <c r="E807" s="48">
        <v>0</v>
      </c>
      <c r="F807" s="49">
        <v>199401</v>
      </c>
      <c r="G807" s="49">
        <v>209912</v>
      </c>
      <c r="H807" s="47" t="s">
        <v>56</v>
      </c>
    </row>
    <row r="808" spans="1:9" hidden="1" x14ac:dyDescent="0.25">
      <c r="A808" s="43"/>
      <c r="B808" s="47">
        <v>103228</v>
      </c>
      <c r="C808" s="47" t="s">
        <v>4563</v>
      </c>
      <c r="D808" s="47" t="s">
        <v>6172</v>
      </c>
      <c r="E808" s="48">
        <v>0</v>
      </c>
      <c r="F808" s="49">
        <v>199401</v>
      </c>
      <c r="G808" s="49">
        <v>209912</v>
      </c>
      <c r="H808" s="47" t="s">
        <v>56</v>
      </c>
    </row>
    <row r="809" spans="1:9" hidden="1" x14ac:dyDescent="0.25">
      <c r="A809" s="43"/>
      <c r="B809" s="47">
        <v>103229</v>
      </c>
      <c r="C809" s="47" t="s">
        <v>2591</v>
      </c>
      <c r="D809" s="47" t="s">
        <v>6172</v>
      </c>
      <c r="E809" s="48">
        <v>0</v>
      </c>
      <c r="F809" s="49">
        <v>199401</v>
      </c>
      <c r="G809" s="49">
        <v>209912</v>
      </c>
      <c r="H809" s="47" t="s">
        <v>56</v>
      </c>
    </row>
    <row r="810" spans="1:9" hidden="1" x14ac:dyDescent="0.25">
      <c r="A810" s="43"/>
      <c r="B810" s="47">
        <v>103232</v>
      </c>
      <c r="C810" s="47" t="s">
        <v>4566</v>
      </c>
      <c r="D810" s="47" t="s">
        <v>6172</v>
      </c>
      <c r="E810" s="48">
        <v>0</v>
      </c>
      <c r="F810" s="49">
        <v>199401</v>
      </c>
      <c r="G810" s="49">
        <v>209912</v>
      </c>
      <c r="H810" s="47" t="s">
        <v>56</v>
      </c>
    </row>
    <row r="811" spans="1:9" hidden="1" x14ac:dyDescent="0.25">
      <c r="A811" s="43"/>
      <c r="B811" s="47">
        <v>103233</v>
      </c>
      <c r="C811" s="47" t="s">
        <v>4567</v>
      </c>
      <c r="D811" s="47" t="s">
        <v>6172</v>
      </c>
      <c r="E811" s="48">
        <v>0</v>
      </c>
      <c r="F811" s="49">
        <v>199401</v>
      </c>
      <c r="G811" s="49">
        <v>209912</v>
      </c>
      <c r="H811" s="47" t="s">
        <v>56</v>
      </c>
    </row>
    <row r="812" spans="1:9" hidden="1" x14ac:dyDescent="0.25">
      <c r="A812" s="43"/>
      <c r="B812" s="47">
        <v>103234</v>
      </c>
      <c r="C812" s="47" t="s">
        <v>4568</v>
      </c>
      <c r="D812" s="47" t="s">
        <v>6172</v>
      </c>
      <c r="E812" s="48">
        <v>0</v>
      </c>
      <c r="F812" s="49">
        <v>199401</v>
      </c>
      <c r="G812" s="49">
        <v>209912</v>
      </c>
      <c r="H812" s="47" t="s">
        <v>56</v>
      </c>
    </row>
    <row r="813" spans="1:9" hidden="1" x14ac:dyDescent="0.25">
      <c r="A813" s="43"/>
      <c r="B813" s="47">
        <v>103244</v>
      </c>
      <c r="C813" s="47" t="s">
        <v>3600</v>
      </c>
      <c r="D813" s="47" t="s">
        <v>6172</v>
      </c>
      <c r="E813" s="48">
        <v>0</v>
      </c>
      <c r="F813" s="49">
        <v>199401</v>
      </c>
      <c r="G813" s="49">
        <v>209912</v>
      </c>
      <c r="H813" s="47" t="s">
        <v>56</v>
      </c>
    </row>
    <row r="814" spans="1:9" hidden="1" x14ac:dyDescent="0.25">
      <c r="A814" s="43"/>
      <c r="B814" s="47">
        <v>103246</v>
      </c>
      <c r="C814" s="47" t="s">
        <v>968</v>
      </c>
      <c r="D814" s="47" t="s">
        <v>6172</v>
      </c>
      <c r="E814" s="48">
        <v>0</v>
      </c>
      <c r="F814" s="49">
        <v>199401</v>
      </c>
      <c r="G814" s="49">
        <v>209912</v>
      </c>
      <c r="H814" s="47" t="s">
        <v>56</v>
      </c>
    </row>
    <row r="815" spans="1:9" hidden="1" x14ac:dyDescent="0.25">
      <c r="A815" s="43"/>
      <c r="B815" s="47">
        <v>103262</v>
      </c>
      <c r="C815" s="47" t="s">
        <v>981</v>
      </c>
      <c r="D815" s="47" t="s">
        <v>6172</v>
      </c>
      <c r="E815" s="48">
        <v>0</v>
      </c>
      <c r="F815" s="49">
        <v>199401</v>
      </c>
      <c r="G815" s="49">
        <v>209912</v>
      </c>
      <c r="H815" s="47" t="s">
        <v>56</v>
      </c>
    </row>
    <row r="816" spans="1:9" hidden="1" x14ac:dyDescent="0.25">
      <c r="A816" s="43"/>
      <c r="B816" s="47">
        <v>103312</v>
      </c>
      <c r="C816" s="47" t="s">
        <v>4715</v>
      </c>
      <c r="D816" s="47" t="s">
        <v>7478</v>
      </c>
      <c r="E816" s="48">
        <v>0</v>
      </c>
      <c r="F816" s="49">
        <v>199401</v>
      </c>
      <c r="G816" s="49">
        <v>209912</v>
      </c>
      <c r="H816" s="47" t="s">
        <v>56</v>
      </c>
      <c r="I816" s="52">
        <f>D816-B816</f>
        <v>0</v>
      </c>
    </row>
    <row r="817" spans="1:9" hidden="1" x14ac:dyDescent="0.25">
      <c r="A817" s="43"/>
      <c r="B817" s="47">
        <v>103316</v>
      </c>
      <c r="C817" s="47" t="s">
        <v>417</v>
      </c>
      <c r="D817" s="47" t="s">
        <v>6172</v>
      </c>
      <c r="E817" s="48">
        <v>0</v>
      </c>
      <c r="F817" s="49">
        <v>199401</v>
      </c>
      <c r="G817" s="49">
        <v>209912</v>
      </c>
      <c r="H817" s="47" t="s">
        <v>56</v>
      </c>
    </row>
    <row r="818" spans="1:9" hidden="1" x14ac:dyDescent="0.25">
      <c r="A818" s="43"/>
      <c r="B818" s="47">
        <v>103318</v>
      </c>
      <c r="C818" s="47" t="s">
        <v>418</v>
      </c>
      <c r="D818" s="47" t="s">
        <v>6172</v>
      </c>
      <c r="E818" s="48">
        <v>0</v>
      </c>
      <c r="F818" s="49">
        <v>199401</v>
      </c>
      <c r="G818" s="49">
        <v>209912</v>
      </c>
      <c r="H818" s="47" t="s">
        <v>56</v>
      </c>
    </row>
    <row r="819" spans="1:9" hidden="1" x14ac:dyDescent="0.25">
      <c r="A819" s="43"/>
      <c r="B819" s="47">
        <v>103321</v>
      </c>
      <c r="C819" s="47" t="s">
        <v>4718</v>
      </c>
      <c r="D819" s="47" t="s">
        <v>6172</v>
      </c>
      <c r="E819" s="48">
        <v>0</v>
      </c>
      <c r="F819" s="49">
        <v>199401</v>
      </c>
      <c r="G819" s="49">
        <v>209912</v>
      </c>
      <c r="H819" s="47" t="s">
        <v>56</v>
      </c>
    </row>
    <row r="820" spans="1:9" hidden="1" x14ac:dyDescent="0.25">
      <c r="A820" s="43"/>
      <c r="B820" s="47">
        <v>103323</v>
      </c>
      <c r="C820" s="47" t="s">
        <v>421</v>
      </c>
      <c r="D820" s="47" t="s">
        <v>6172</v>
      </c>
      <c r="E820" s="48">
        <v>0</v>
      </c>
      <c r="F820" s="49">
        <v>199401</v>
      </c>
      <c r="G820" s="49">
        <v>209912</v>
      </c>
      <c r="H820" s="47" t="s">
        <v>56</v>
      </c>
    </row>
    <row r="821" spans="1:9" hidden="1" x14ac:dyDescent="0.25">
      <c r="A821" s="43"/>
      <c r="B821" s="47">
        <v>103325</v>
      </c>
      <c r="C821" s="47" t="s">
        <v>1323</v>
      </c>
      <c r="D821" s="47" t="s">
        <v>6172</v>
      </c>
      <c r="E821" s="48">
        <v>0</v>
      </c>
      <c r="F821" s="49">
        <v>199401</v>
      </c>
      <c r="G821" s="49">
        <v>209912</v>
      </c>
      <c r="H821" s="47" t="s">
        <v>56</v>
      </c>
    </row>
    <row r="822" spans="1:9" hidden="1" x14ac:dyDescent="0.25">
      <c r="A822" s="43"/>
      <c r="B822" s="47">
        <v>103330</v>
      </c>
      <c r="C822" s="47" t="s">
        <v>1325</v>
      </c>
      <c r="D822" s="47" t="s">
        <v>7479</v>
      </c>
      <c r="E822" s="48">
        <v>0</v>
      </c>
      <c r="F822" s="49">
        <v>199401</v>
      </c>
      <c r="G822" s="49">
        <v>209912</v>
      </c>
      <c r="H822" s="47" t="s">
        <v>56</v>
      </c>
      <c r="I822" s="52">
        <f>D822-B822</f>
        <v>0</v>
      </c>
    </row>
    <row r="823" spans="1:9" hidden="1" x14ac:dyDescent="0.25">
      <c r="A823" s="43"/>
      <c r="B823" s="47">
        <v>103332</v>
      </c>
      <c r="C823" s="47" t="s">
        <v>1326</v>
      </c>
      <c r="D823" s="47" t="s">
        <v>6172</v>
      </c>
      <c r="E823" s="48">
        <v>0</v>
      </c>
      <c r="F823" s="49">
        <v>199401</v>
      </c>
      <c r="G823" s="49">
        <v>209912</v>
      </c>
      <c r="H823" s="47" t="s">
        <v>56</v>
      </c>
    </row>
    <row r="824" spans="1:9" hidden="1" x14ac:dyDescent="0.25">
      <c r="A824" s="43"/>
      <c r="B824" s="47">
        <v>103340</v>
      </c>
      <c r="C824" s="47" t="s">
        <v>1328</v>
      </c>
      <c r="D824" s="47" t="s">
        <v>6172</v>
      </c>
      <c r="E824" s="48">
        <v>0</v>
      </c>
      <c r="F824" s="49">
        <v>199401</v>
      </c>
      <c r="G824" s="49">
        <v>209912</v>
      </c>
      <c r="H824" s="47" t="s">
        <v>56</v>
      </c>
    </row>
    <row r="825" spans="1:9" hidden="1" x14ac:dyDescent="0.25">
      <c r="A825" s="43"/>
      <c r="B825" s="47">
        <v>103343</v>
      </c>
      <c r="C825" s="47" t="s">
        <v>3482</v>
      </c>
      <c r="D825" s="47" t="s">
        <v>6172</v>
      </c>
      <c r="E825" s="48">
        <v>0</v>
      </c>
      <c r="F825" s="49">
        <v>199401</v>
      </c>
      <c r="G825" s="49">
        <v>209912</v>
      </c>
      <c r="H825" s="47" t="s">
        <v>56</v>
      </c>
    </row>
    <row r="826" spans="1:9" hidden="1" x14ac:dyDescent="0.25">
      <c r="A826" s="43"/>
      <c r="B826" s="47">
        <v>103355</v>
      </c>
      <c r="C826" s="47" t="s">
        <v>3492</v>
      </c>
      <c r="D826" s="47" t="s">
        <v>6172</v>
      </c>
      <c r="E826" s="48">
        <v>0</v>
      </c>
      <c r="F826" s="49">
        <v>199401</v>
      </c>
      <c r="G826" s="49">
        <v>209912</v>
      </c>
      <c r="H826" s="47" t="s">
        <v>56</v>
      </c>
    </row>
    <row r="827" spans="1:9" hidden="1" x14ac:dyDescent="0.25">
      <c r="A827" s="43"/>
      <c r="B827" s="47">
        <v>103359</v>
      </c>
      <c r="C827" s="47" t="s">
        <v>3494</v>
      </c>
      <c r="D827" s="47" t="s">
        <v>6172</v>
      </c>
      <c r="E827" s="48">
        <v>0</v>
      </c>
      <c r="F827" s="49">
        <v>199401</v>
      </c>
      <c r="G827" s="49">
        <v>209912</v>
      </c>
      <c r="H827" s="47" t="s">
        <v>56</v>
      </c>
    </row>
    <row r="828" spans="1:9" hidden="1" x14ac:dyDescent="0.25">
      <c r="A828" s="43"/>
      <c r="B828" s="47">
        <v>103362</v>
      </c>
      <c r="C828" s="47" t="s">
        <v>611</v>
      </c>
      <c r="D828" s="47" t="s">
        <v>6172</v>
      </c>
      <c r="E828" s="48">
        <v>0</v>
      </c>
      <c r="F828" s="49">
        <v>199401</v>
      </c>
      <c r="G828" s="49">
        <v>209912</v>
      </c>
      <c r="H828" s="47" t="s">
        <v>56</v>
      </c>
    </row>
    <row r="829" spans="1:9" hidden="1" x14ac:dyDescent="0.25">
      <c r="A829" s="43"/>
      <c r="B829" s="47">
        <v>103366</v>
      </c>
      <c r="C829" s="47" t="s">
        <v>615</v>
      </c>
      <c r="D829" s="47" t="s">
        <v>6172</v>
      </c>
      <c r="E829" s="48">
        <v>0</v>
      </c>
      <c r="F829" s="49">
        <v>199401</v>
      </c>
      <c r="G829" s="49">
        <v>209912</v>
      </c>
      <c r="H829" s="47" t="s">
        <v>56</v>
      </c>
    </row>
    <row r="830" spans="1:9" hidden="1" x14ac:dyDescent="0.25">
      <c r="A830" s="43"/>
      <c r="B830" s="47">
        <v>103369</v>
      </c>
      <c r="C830" s="47" t="s">
        <v>618</v>
      </c>
      <c r="D830" s="47" t="s">
        <v>6172</v>
      </c>
      <c r="E830" s="48">
        <v>0</v>
      </c>
      <c r="F830" s="49">
        <v>199401</v>
      </c>
      <c r="G830" s="49">
        <v>209912</v>
      </c>
      <c r="H830" s="47" t="s">
        <v>56</v>
      </c>
    </row>
    <row r="831" spans="1:9" hidden="1" x14ac:dyDescent="0.25">
      <c r="A831" s="43"/>
      <c r="B831" s="47">
        <v>103372</v>
      </c>
      <c r="C831" s="47" t="s">
        <v>620</v>
      </c>
      <c r="D831" s="47" t="s">
        <v>6172</v>
      </c>
      <c r="E831" s="48">
        <v>0</v>
      </c>
      <c r="F831" s="49">
        <v>199401</v>
      </c>
      <c r="G831" s="49">
        <v>209912</v>
      </c>
      <c r="H831" s="47" t="s">
        <v>56</v>
      </c>
    </row>
    <row r="832" spans="1:9" hidden="1" x14ac:dyDescent="0.25">
      <c r="A832" s="43"/>
      <c r="B832" s="47">
        <v>103373</v>
      </c>
      <c r="C832" s="47" t="s">
        <v>621</v>
      </c>
      <c r="D832" s="47" t="s">
        <v>6172</v>
      </c>
      <c r="E832" s="48">
        <v>0</v>
      </c>
      <c r="F832" s="49">
        <v>199401</v>
      </c>
      <c r="G832" s="49">
        <v>209912</v>
      </c>
      <c r="H832" s="47" t="s">
        <v>56</v>
      </c>
    </row>
    <row r="833" spans="1:8" hidden="1" x14ac:dyDescent="0.25">
      <c r="A833" s="43"/>
      <c r="B833" s="47">
        <v>103375</v>
      </c>
      <c r="C833" s="47" t="s">
        <v>623</v>
      </c>
      <c r="D833" s="47" t="s">
        <v>6172</v>
      </c>
      <c r="E833" s="48">
        <v>0</v>
      </c>
      <c r="F833" s="49">
        <v>199401</v>
      </c>
      <c r="G833" s="49">
        <v>209912</v>
      </c>
      <c r="H833" s="47" t="s">
        <v>56</v>
      </c>
    </row>
    <row r="834" spans="1:8" hidden="1" x14ac:dyDescent="0.25">
      <c r="A834" s="43"/>
      <c r="B834" s="47">
        <v>103377</v>
      </c>
      <c r="C834" s="47" t="s">
        <v>625</v>
      </c>
      <c r="D834" s="47" t="s">
        <v>6172</v>
      </c>
      <c r="E834" s="48">
        <v>0</v>
      </c>
      <c r="F834" s="49">
        <v>199401</v>
      </c>
      <c r="G834" s="49">
        <v>209912</v>
      </c>
      <c r="H834" s="47" t="s">
        <v>56</v>
      </c>
    </row>
    <row r="835" spans="1:8" hidden="1" x14ac:dyDescent="0.25">
      <c r="A835" s="43"/>
      <c r="B835" s="47">
        <v>103380</v>
      </c>
      <c r="C835" s="47" t="s">
        <v>2594</v>
      </c>
      <c r="D835" s="47" t="s">
        <v>6172</v>
      </c>
      <c r="E835" s="48">
        <v>0</v>
      </c>
      <c r="F835" s="49">
        <v>199401</v>
      </c>
      <c r="G835" s="49">
        <v>209912</v>
      </c>
      <c r="H835" s="47" t="s">
        <v>56</v>
      </c>
    </row>
    <row r="836" spans="1:8" hidden="1" x14ac:dyDescent="0.25">
      <c r="A836" s="43"/>
      <c r="B836" s="47">
        <v>103385</v>
      </c>
      <c r="C836" s="47" t="s">
        <v>2598</v>
      </c>
      <c r="D836" s="47" t="s">
        <v>6172</v>
      </c>
      <c r="E836" s="48">
        <v>0</v>
      </c>
      <c r="F836" s="49">
        <v>199401</v>
      </c>
      <c r="G836" s="49">
        <v>209912</v>
      </c>
      <c r="H836" s="47" t="s">
        <v>56</v>
      </c>
    </row>
    <row r="837" spans="1:8" hidden="1" x14ac:dyDescent="0.25">
      <c r="A837" s="43"/>
      <c r="B837" s="47">
        <v>103386</v>
      </c>
      <c r="C837" s="47" t="s">
        <v>2599</v>
      </c>
      <c r="D837" s="47" t="s">
        <v>6172</v>
      </c>
      <c r="E837" s="48">
        <v>0</v>
      </c>
      <c r="F837" s="49">
        <v>199401</v>
      </c>
      <c r="G837" s="49">
        <v>209912</v>
      </c>
      <c r="H837" s="47" t="s">
        <v>56</v>
      </c>
    </row>
    <row r="838" spans="1:8" hidden="1" x14ac:dyDescent="0.25">
      <c r="A838" s="43"/>
      <c r="B838" s="47">
        <v>103387</v>
      </c>
      <c r="C838" s="47" t="s">
        <v>2600</v>
      </c>
      <c r="D838" s="47" t="s">
        <v>6172</v>
      </c>
      <c r="E838" s="48">
        <v>0</v>
      </c>
      <c r="F838" s="49">
        <v>199401</v>
      </c>
      <c r="G838" s="49">
        <v>209912</v>
      </c>
      <c r="H838" s="47" t="s">
        <v>56</v>
      </c>
    </row>
    <row r="839" spans="1:8" hidden="1" x14ac:dyDescent="0.25">
      <c r="A839" s="43"/>
      <c r="B839" s="47">
        <v>103389</v>
      </c>
      <c r="C839" s="47" t="s">
        <v>2602</v>
      </c>
      <c r="D839" s="47" t="s">
        <v>6172</v>
      </c>
      <c r="E839" s="48">
        <v>0</v>
      </c>
      <c r="F839" s="49">
        <v>199401</v>
      </c>
      <c r="G839" s="49">
        <v>209912</v>
      </c>
      <c r="H839" s="47" t="s">
        <v>56</v>
      </c>
    </row>
    <row r="840" spans="1:8" hidden="1" x14ac:dyDescent="0.25">
      <c r="A840" s="43"/>
      <c r="B840" s="47">
        <v>103391</v>
      </c>
      <c r="C840" s="47" t="s">
        <v>2604</v>
      </c>
      <c r="D840" s="47" t="s">
        <v>6172</v>
      </c>
      <c r="E840" s="48">
        <v>0</v>
      </c>
      <c r="F840" s="49">
        <v>199401</v>
      </c>
      <c r="G840" s="49">
        <v>209912</v>
      </c>
      <c r="H840" s="47" t="s">
        <v>56</v>
      </c>
    </row>
    <row r="841" spans="1:8" hidden="1" x14ac:dyDescent="0.25">
      <c r="A841" s="43"/>
      <c r="B841" s="47">
        <v>103392</v>
      </c>
      <c r="C841" s="47" t="s">
        <v>2605</v>
      </c>
      <c r="D841" s="47" t="s">
        <v>6172</v>
      </c>
      <c r="E841" s="48">
        <v>0</v>
      </c>
      <c r="F841" s="49">
        <v>199401</v>
      </c>
      <c r="G841" s="49">
        <v>209912</v>
      </c>
      <c r="H841" s="47" t="s">
        <v>56</v>
      </c>
    </row>
    <row r="842" spans="1:8" hidden="1" x14ac:dyDescent="0.25">
      <c r="A842" s="43"/>
      <c r="B842" s="47">
        <v>103399</v>
      </c>
      <c r="C842" s="47" t="s">
        <v>984</v>
      </c>
      <c r="D842" s="47" t="s">
        <v>6172</v>
      </c>
      <c r="E842" s="48">
        <v>0</v>
      </c>
      <c r="F842" s="49">
        <v>199401</v>
      </c>
      <c r="G842" s="49">
        <v>209912</v>
      </c>
      <c r="H842" s="47" t="s">
        <v>56</v>
      </c>
    </row>
    <row r="843" spans="1:8" hidden="1" x14ac:dyDescent="0.25">
      <c r="A843" s="43"/>
      <c r="B843" s="47">
        <v>103406</v>
      </c>
      <c r="C843" s="47" t="s">
        <v>989</v>
      </c>
      <c r="D843" s="47" t="s">
        <v>6172</v>
      </c>
      <c r="E843" s="48">
        <v>0</v>
      </c>
      <c r="F843" s="49">
        <v>199401</v>
      </c>
      <c r="G843" s="49">
        <v>209912</v>
      </c>
      <c r="H843" s="47" t="s">
        <v>56</v>
      </c>
    </row>
    <row r="844" spans="1:8" hidden="1" x14ac:dyDescent="0.25">
      <c r="A844" s="43"/>
      <c r="B844" s="47">
        <v>103410</v>
      </c>
      <c r="C844" s="47" t="s">
        <v>992</v>
      </c>
      <c r="D844" s="47" t="s">
        <v>6172</v>
      </c>
      <c r="E844" s="48">
        <v>0</v>
      </c>
      <c r="F844" s="49">
        <v>199401</v>
      </c>
      <c r="G844" s="49">
        <v>209912</v>
      </c>
      <c r="H844" s="47" t="s">
        <v>56</v>
      </c>
    </row>
    <row r="845" spans="1:8" hidden="1" x14ac:dyDescent="0.25">
      <c r="A845" s="43"/>
      <c r="B845" s="47">
        <v>103414</v>
      </c>
      <c r="C845" s="47" t="s">
        <v>995</v>
      </c>
      <c r="D845" s="47" t="s">
        <v>6172</v>
      </c>
      <c r="E845" s="48">
        <v>0</v>
      </c>
      <c r="F845" s="49">
        <v>199401</v>
      </c>
      <c r="G845" s="49">
        <v>209912</v>
      </c>
      <c r="H845" s="47" t="s">
        <v>56</v>
      </c>
    </row>
    <row r="846" spans="1:8" hidden="1" x14ac:dyDescent="0.25">
      <c r="A846" s="43"/>
      <c r="B846" s="47">
        <v>103415</v>
      </c>
      <c r="C846" s="47" t="s">
        <v>996</v>
      </c>
      <c r="D846" s="47" t="s">
        <v>6172</v>
      </c>
      <c r="E846" s="48">
        <v>0</v>
      </c>
      <c r="F846" s="49">
        <v>199401</v>
      </c>
      <c r="G846" s="49">
        <v>209912</v>
      </c>
      <c r="H846" s="47" t="s">
        <v>56</v>
      </c>
    </row>
    <row r="847" spans="1:8" hidden="1" x14ac:dyDescent="0.25">
      <c r="A847" s="43"/>
      <c r="B847" s="47">
        <v>103424</v>
      </c>
      <c r="C847" s="47" t="s">
        <v>2759</v>
      </c>
      <c r="D847" s="47" t="s">
        <v>6172</v>
      </c>
      <c r="E847" s="48">
        <v>0</v>
      </c>
      <c r="F847" s="49">
        <v>199401</v>
      </c>
      <c r="G847" s="49">
        <v>209912</v>
      </c>
      <c r="H847" s="47" t="s">
        <v>56</v>
      </c>
    </row>
    <row r="848" spans="1:8" hidden="1" x14ac:dyDescent="0.25">
      <c r="A848" s="43"/>
      <c r="B848" s="47">
        <v>103425</v>
      </c>
      <c r="C848" s="47" t="s">
        <v>2760</v>
      </c>
      <c r="D848" s="47" t="s">
        <v>6172</v>
      </c>
      <c r="E848" s="48">
        <v>0</v>
      </c>
      <c r="F848" s="49">
        <v>199401</v>
      </c>
      <c r="G848" s="49">
        <v>209912</v>
      </c>
      <c r="H848" s="47" t="s">
        <v>56</v>
      </c>
    </row>
    <row r="849" spans="1:9" hidden="1" x14ac:dyDescent="0.25">
      <c r="A849" s="43"/>
      <c r="B849" s="47">
        <v>103426</v>
      </c>
      <c r="C849" s="47" t="s">
        <v>2761</v>
      </c>
      <c r="D849" s="47" t="s">
        <v>7480</v>
      </c>
      <c r="E849" s="48">
        <v>0</v>
      </c>
      <c r="F849" s="49">
        <v>199401</v>
      </c>
      <c r="G849" s="49">
        <v>209912</v>
      </c>
      <c r="H849" s="47" t="s">
        <v>56</v>
      </c>
      <c r="I849" s="52">
        <f>D849-B849</f>
        <v>0</v>
      </c>
    </row>
    <row r="850" spans="1:9" hidden="1" x14ac:dyDescent="0.25">
      <c r="A850" s="43"/>
      <c r="B850" s="47">
        <v>103427</v>
      </c>
      <c r="C850" s="47" t="s">
        <v>2762</v>
      </c>
      <c r="D850" s="47" t="s">
        <v>6172</v>
      </c>
      <c r="E850" s="48">
        <v>0</v>
      </c>
      <c r="F850" s="49">
        <v>199401</v>
      </c>
      <c r="G850" s="49">
        <v>209912</v>
      </c>
      <c r="H850" s="47" t="s">
        <v>56</v>
      </c>
    </row>
    <row r="851" spans="1:9" hidden="1" x14ac:dyDescent="0.25">
      <c r="A851" s="43"/>
      <c r="B851" s="47">
        <v>103428</v>
      </c>
      <c r="C851" s="47" t="s">
        <v>2763</v>
      </c>
      <c r="D851" s="47" t="s">
        <v>6172</v>
      </c>
      <c r="E851" s="48">
        <v>0</v>
      </c>
      <c r="F851" s="49">
        <v>199401</v>
      </c>
      <c r="G851" s="49">
        <v>209912</v>
      </c>
      <c r="H851" s="47" t="s">
        <v>56</v>
      </c>
    </row>
    <row r="852" spans="1:9" hidden="1" x14ac:dyDescent="0.25">
      <c r="A852" s="43"/>
      <c r="B852" s="47">
        <v>103432</v>
      </c>
      <c r="C852" s="47" t="s">
        <v>1710</v>
      </c>
      <c r="D852" s="47" t="s">
        <v>6172</v>
      </c>
      <c r="E852" s="48">
        <v>0</v>
      </c>
      <c r="F852" s="49">
        <v>199401</v>
      </c>
      <c r="G852" s="49">
        <v>209912</v>
      </c>
      <c r="H852" s="47" t="s">
        <v>56</v>
      </c>
    </row>
    <row r="853" spans="1:9" hidden="1" x14ac:dyDescent="0.25">
      <c r="A853" s="43"/>
      <c r="B853" s="47">
        <v>103434</v>
      </c>
      <c r="C853" s="47" t="s">
        <v>2849</v>
      </c>
      <c r="D853" s="47" t="s">
        <v>6172</v>
      </c>
      <c r="E853" s="48">
        <v>0</v>
      </c>
      <c r="F853" s="49">
        <v>199401</v>
      </c>
      <c r="G853" s="49">
        <v>209912</v>
      </c>
      <c r="H853" s="47" t="s">
        <v>56</v>
      </c>
    </row>
    <row r="854" spans="1:9" hidden="1" x14ac:dyDescent="0.25">
      <c r="A854" s="43"/>
      <c r="B854" s="47">
        <v>103435</v>
      </c>
      <c r="C854" s="47" t="s">
        <v>5628</v>
      </c>
      <c r="D854" s="47" t="s">
        <v>7481</v>
      </c>
      <c r="E854" s="48">
        <v>0</v>
      </c>
      <c r="F854" s="49">
        <v>199401</v>
      </c>
      <c r="G854" s="49">
        <v>209912</v>
      </c>
      <c r="H854" s="47" t="s">
        <v>56</v>
      </c>
      <c r="I854" s="52">
        <f>D854-B854</f>
        <v>0</v>
      </c>
    </row>
    <row r="855" spans="1:9" hidden="1" x14ac:dyDescent="0.25">
      <c r="A855" s="43"/>
      <c r="B855" s="47">
        <v>103443</v>
      </c>
      <c r="C855" s="47" t="s">
        <v>2856</v>
      </c>
      <c r="D855" s="47" t="s">
        <v>6172</v>
      </c>
      <c r="E855" s="48">
        <v>0</v>
      </c>
      <c r="F855" s="49">
        <v>199401</v>
      </c>
      <c r="G855" s="49">
        <v>209912</v>
      </c>
      <c r="H855" s="47" t="s">
        <v>56</v>
      </c>
    </row>
    <row r="856" spans="1:9" hidden="1" x14ac:dyDescent="0.25">
      <c r="A856" s="43"/>
      <c r="B856" s="47">
        <v>103446</v>
      </c>
      <c r="C856" s="47" t="s">
        <v>2858</v>
      </c>
      <c r="D856" s="47" t="s">
        <v>6172</v>
      </c>
      <c r="E856" s="48">
        <v>0</v>
      </c>
      <c r="F856" s="49">
        <v>199401</v>
      </c>
      <c r="G856" s="49">
        <v>209912</v>
      </c>
      <c r="H856" s="47" t="s">
        <v>56</v>
      </c>
    </row>
    <row r="857" spans="1:9" hidden="1" x14ac:dyDescent="0.25">
      <c r="A857" s="43"/>
      <c r="B857" s="47">
        <v>103448</v>
      </c>
      <c r="C857" s="47" t="s">
        <v>1880</v>
      </c>
      <c r="D857" s="47" t="s">
        <v>6172</v>
      </c>
      <c r="E857" s="48">
        <v>0</v>
      </c>
      <c r="F857" s="49">
        <v>199401</v>
      </c>
      <c r="G857" s="49">
        <v>209912</v>
      </c>
      <c r="H857" s="47" t="s">
        <v>56</v>
      </c>
    </row>
    <row r="858" spans="1:9" hidden="1" x14ac:dyDescent="0.25">
      <c r="A858" s="43"/>
      <c r="B858" s="47">
        <v>103451</v>
      </c>
      <c r="C858" s="47" t="s">
        <v>1883</v>
      </c>
      <c r="D858" s="47" t="s">
        <v>6172</v>
      </c>
      <c r="E858" s="48">
        <v>0</v>
      </c>
      <c r="F858" s="49">
        <v>199401</v>
      </c>
      <c r="G858" s="49">
        <v>209912</v>
      </c>
      <c r="H858" s="47" t="s">
        <v>56</v>
      </c>
    </row>
    <row r="859" spans="1:9" hidden="1" x14ac:dyDescent="0.25">
      <c r="A859" s="43"/>
      <c r="B859" s="47">
        <v>103452</v>
      </c>
      <c r="C859" s="47" t="s">
        <v>1884</v>
      </c>
      <c r="D859" s="47" t="s">
        <v>6172</v>
      </c>
      <c r="E859" s="48">
        <v>0</v>
      </c>
      <c r="F859" s="49">
        <v>199401</v>
      </c>
      <c r="G859" s="49">
        <v>209912</v>
      </c>
      <c r="H859" s="47" t="s">
        <v>56</v>
      </c>
    </row>
    <row r="860" spans="1:9" hidden="1" x14ac:dyDescent="0.25">
      <c r="A860" s="43"/>
      <c r="B860" s="47">
        <v>103454</v>
      </c>
      <c r="C860" s="47" t="s">
        <v>4810</v>
      </c>
      <c r="D860" s="47" t="s">
        <v>6172</v>
      </c>
      <c r="E860" s="48">
        <v>0</v>
      </c>
      <c r="F860" s="49">
        <v>199401</v>
      </c>
      <c r="G860" s="49">
        <v>209912</v>
      </c>
      <c r="H860" s="47" t="s">
        <v>56</v>
      </c>
    </row>
    <row r="861" spans="1:9" hidden="1" x14ac:dyDescent="0.25">
      <c r="A861" s="43"/>
      <c r="B861" s="47">
        <v>103455</v>
      </c>
      <c r="C861" s="47" t="s">
        <v>422</v>
      </c>
      <c r="D861" s="47" t="s">
        <v>6172</v>
      </c>
      <c r="E861" s="48">
        <v>0</v>
      </c>
      <c r="F861" s="49">
        <v>199401</v>
      </c>
      <c r="G861" s="49">
        <v>209912</v>
      </c>
      <c r="H861" s="47" t="s">
        <v>56</v>
      </c>
    </row>
    <row r="862" spans="1:9" hidden="1" x14ac:dyDescent="0.25">
      <c r="A862" s="43"/>
      <c r="B862" s="47">
        <v>103459</v>
      </c>
      <c r="C862" s="47" t="s">
        <v>426</v>
      </c>
      <c r="D862" s="47" t="s">
        <v>6172</v>
      </c>
      <c r="E862" s="48">
        <v>0</v>
      </c>
      <c r="F862" s="49">
        <v>199401</v>
      </c>
      <c r="G862" s="49">
        <v>209912</v>
      </c>
      <c r="H862" s="47" t="s">
        <v>56</v>
      </c>
    </row>
    <row r="863" spans="1:9" hidden="1" x14ac:dyDescent="0.25">
      <c r="A863" s="43"/>
      <c r="B863" s="47">
        <v>103462</v>
      </c>
      <c r="C863" s="47" t="s">
        <v>429</v>
      </c>
      <c r="D863" s="47" t="s">
        <v>6172</v>
      </c>
      <c r="E863" s="48">
        <v>0</v>
      </c>
      <c r="F863" s="49">
        <v>199401</v>
      </c>
      <c r="G863" s="49">
        <v>209912</v>
      </c>
      <c r="H863" s="47" t="s">
        <v>56</v>
      </c>
    </row>
    <row r="864" spans="1:9" hidden="1" x14ac:dyDescent="0.25">
      <c r="A864" s="43"/>
      <c r="B864" s="47">
        <v>103463</v>
      </c>
      <c r="C864" s="47" t="s">
        <v>430</v>
      </c>
      <c r="D864" s="47" t="s">
        <v>6172</v>
      </c>
      <c r="E864" s="48">
        <v>0</v>
      </c>
      <c r="F864" s="49">
        <v>199401</v>
      </c>
      <c r="G864" s="49">
        <v>209912</v>
      </c>
      <c r="H864" s="47" t="s">
        <v>56</v>
      </c>
    </row>
    <row r="865" spans="1:9" hidden="1" x14ac:dyDescent="0.25">
      <c r="A865" s="43"/>
      <c r="B865" s="47">
        <v>103464</v>
      </c>
      <c r="C865" s="47" t="s">
        <v>431</v>
      </c>
      <c r="D865" s="47" t="s">
        <v>6172</v>
      </c>
      <c r="E865" s="48">
        <v>0</v>
      </c>
      <c r="F865" s="49">
        <v>199401</v>
      </c>
      <c r="G865" s="49">
        <v>209912</v>
      </c>
      <c r="H865" s="47" t="s">
        <v>56</v>
      </c>
    </row>
    <row r="866" spans="1:9" hidden="1" x14ac:dyDescent="0.25">
      <c r="A866" s="43"/>
      <c r="B866" s="47">
        <v>103475</v>
      </c>
      <c r="C866" s="47" t="s">
        <v>1333</v>
      </c>
      <c r="D866" s="47" t="s">
        <v>6172</v>
      </c>
      <c r="E866" s="48">
        <v>0</v>
      </c>
      <c r="F866" s="49">
        <v>199401</v>
      </c>
      <c r="G866" s="49">
        <v>209912</v>
      </c>
      <c r="H866" s="47" t="s">
        <v>56</v>
      </c>
    </row>
    <row r="867" spans="1:9" hidden="1" x14ac:dyDescent="0.25">
      <c r="A867" s="43"/>
      <c r="B867" s="47">
        <v>103476</v>
      </c>
      <c r="C867" s="47" t="s">
        <v>7035</v>
      </c>
      <c r="D867" s="47" t="s">
        <v>6172</v>
      </c>
      <c r="E867" s="48">
        <v>0</v>
      </c>
      <c r="F867" s="49">
        <v>199401</v>
      </c>
      <c r="G867" s="49">
        <v>209912</v>
      </c>
      <c r="H867" s="47" t="s">
        <v>56</v>
      </c>
    </row>
    <row r="868" spans="1:9" hidden="1" x14ac:dyDescent="0.25">
      <c r="A868" s="43"/>
      <c r="B868" s="47">
        <v>103477</v>
      </c>
      <c r="C868" s="47" t="s">
        <v>1335</v>
      </c>
      <c r="D868" s="47" t="s">
        <v>6172</v>
      </c>
      <c r="E868" s="48">
        <v>0</v>
      </c>
      <c r="F868" s="49">
        <v>199401</v>
      </c>
      <c r="G868" s="49">
        <v>209912</v>
      </c>
      <c r="H868" s="47" t="s">
        <v>56</v>
      </c>
    </row>
    <row r="869" spans="1:9" hidden="1" x14ac:dyDescent="0.25">
      <c r="A869" s="43"/>
      <c r="B869" s="47">
        <v>103479</v>
      </c>
      <c r="C869" s="47" t="s">
        <v>1337</v>
      </c>
      <c r="D869" s="47" t="s">
        <v>6172</v>
      </c>
      <c r="E869" s="48">
        <v>0</v>
      </c>
      <c r="F869" s="49">
        <v>199401</v>
      </c>
      <c r="G869" s="49">
        <v>209912</v>
      </c>
      <c r="H869" s="47" t="s">
        <v>56</v>
      </c>
    </row>
    <row r="870" spans="1:9" hidden="1" x14ac:dyDescent="0.25">
      <c r="A870" s="43"/>
      <c r="B870" s="47">
        <v>103498</v>
      </c>
      <c r="C870" s="47" t="s">
        <v>3503</v>
      </c>
      <c r="D870" s="47" t="s">
        <v>6172</v>
      </c>
      <c r="E870" s="48">
        <v>0</v>
      </c>
      <c r="F870" s="49">
        <v>199401</v>
      </c>
      <c r="G870" s="49">
        <v>209912</v>
      </c>
      <c r="H870" s="47" t="s">
        <v>56</v>
      </c>
    </row>
    <row r="871" spans="1:9" hidden="1" x14ac:dyDescent="0.25">
      <c r="A871" s="43"/>
      <c r="B871" s="47">
        <v>103503</v>
      </c>
      <c r="C871" s="47" t="s">
        <v>3508</v>
      </c>
      <c r="D871" s="47" t="s">
        <v>7482</v>
      </c>
      <c r="E871" s="48">
        <v>0</v>
      </c>
      <c r="F871" s="49">
        <v>199401</v>
      </c>
      <c r="G871" s="49">
        <v>209912</v>
      </c>
      <c r="H871" s="47" t="s">
        <v>56</v>
      </c>
      <c r="I871" s="52">
        <f>D871-B871</f>
        <v>0</v>
      </c>
    </row>
    <row r="872" spans="1:9" hidden="1" x14ac:dyDescent="0.25">
      <c r="A872" s="43"/>
      <c r="B872" s="47">
        <v>103504</v>
      </c>
      <c r="C872" s="47" t="s">
        <v>3509</v>
      </c>
      <c r="D872" s="47" t="s">
        <v>6172</v>
      </c>
      <c r="E872" s="48">
        <v>0</v>
      </c>
      <c r="F872" s="49">
        <v>199401</v>
      </c>
      <c r="G872" s="49">
        <v>209912</v>
      </c>
      <c r="H872" s="47" t="s">
        <v>56</v>
      </c>
    </row>
    <row r="873" spans="1:9" hidden="1" x14ac:dyDescent="0.25">
      <c r="A873" s="43"/>
      <c r="B873" s="47">
        <v>103506</v>
      </c>
      <c r="C873" s="47" t="s">
        <v>3511</v>
      </c>
      <c r="D873" s="47" t="s">
        <v>6172</v>
      </c>
      <c r="E873" s="48">
        <v>0</v>
      </c>
      <c r="F873" s="49">
        <v>199401</v>
      </c>
      <c r="G873" s="49">
        <v>209912</v>
      </c>
      <c r="H873" s="47" t="s">
        <v>56</v>
      </c>
    </row>
    <row r="874" spans="1:9" hidden="1" x14ac:dyDescent="0.25">
      <c r="A874" s="43"/>
      <c r="B874" s="47">
        <v>103508</v>
      </c>
      <c r="C874" s="47" t="s">
        <v>627</v>
      </c>
      <c r="D874" s="47" t="s">
        <v>7483</v>
      </c>
      <c r="E874" s="48">
        <v>0</v>
      </c>
      <c r="F874" s="49">
        <v>199401</v>
      </c>
      <c r="G874" s="49">
        <v>209912</v>
      </c>
      <c r="H874" s="47" t="s">
        <v>56</v>
      </c>
      <c r="I874" s="52">
        <f t="shared" ref="I874:I875" si="12">D874-B874</f>
        <v>0</v>
      </c>
    </row>
    <row r="875" spans="1:9" hidden="1" x14ac:dyDescent="0.25">
      <c r="A875" s="43"/>
      <c r="B875" s="47">
        <v>103539</v>
      </c>
      <c r="C875" s="47" t="s">
        <v>1522</v>
      </c>
      <c r="D875" s="47" t="s">
        <v>7484</v>
      </c>
      <c r="E875" s="48">
        <v>0</v>
      </c>
      <c r="F875" s="49">
        <v>199401</v>
      </c>
      <c r="G875" s="49">
        <v>209912</v>
      </c>
      <c r="H875" s="47" t="s">
        <v>56</v>
      </c>
      <c r="I875" s="52">
        <f t="shared" si="12"/>
        <v>0</v>
      </c>
    </row>
    <row r="876" spans="1:9" hidden="1" x14ac:dyDescent="0.25">
      <c r="A876" s="43"/>
      <c r="B876" s="47">
        <v>103543</v>
      </c>
      <c r="C876" s="47" t="s">
        <v>1525</v>
      </c>
      <c r="D876" s="47" t="s">
        <v>6172</v>
      </c>
      <c r="E876" s="48">
        <v>0</v>
      </c>
      <c r="F876" s="49">
        <v>199401</v>
      </c>
      <c r="G876" s="49">
        <v>209912</v>
      </c>
      <c r="H876" s="47" t="s">
        <v>56</v>
      </c>
    </row>
    <row r="877" spans="1:9" hidden="1" x14ac:dyDescent="0.25">
      <c r="A877" s="43"/>
      <c r="B877" s="47">
        <v>103548</v>
      </c>
      <c r="C877" s="47" t="s">
        <v>1530</v>
      </c>
      <c r="D877" s="47" t="s">
        <v>7485</v>
      </c>
      <c r="E877" s="48">
        <v>0</v>
      </c>
      <c r="F877" s="49">
        <v>199401</v>
      </c>
      <c r="G877" s="49">
        <v>209912</v>
      </c>
      <c r="H877" s="47" t="s">
        <v>56</v>
      </c>
      <c r="I877" s="52">
        <f>D877-B877</f>
        <v>0</v>
      </c>
    </row>
    <row r="878" spans="1:9" hidden="1" x14ac:dyDescent="0.25">
      <c r="A878" s="43"/>
      <c r="B878" s="47">
        <v>103559</v>
      </c>
      <c r="C878" s="47" t="s">
        <v>1006</v>
      </c>
      <c r="D878" s="47" t="s">
        <v>6172</v>
      </c>
      <c r="E878" s="48">
        <v>0</v>
      </c>
      <c r="F878" s="49">
        <v>199401</v>
      </c>
      <c r="G878" s="49">
        <v>209912</v>
      </c>
      <c r="H878" s="47" t="s">
        <v>56</v>
      </c>
    </row>
    <row r="879" spans="1:9" hidden="1" x14ac:dyDescent="0.25">
      <c r="A879" s="43"/>
      <c r="B879" s="47">
        <v>103614</v>
      </c>
      <c r="C879" s="47" t="s">
        <v>1352</v>
      </c>
      <c r="D879" s="47" t="s">
        <v>7486</v>
      </c>
      <c r="E879" s="48">
        <v>0</v>
      </c>
      <c r="F879" s="49">
        <v>199401</v>
      </c>
      <c r="G879" s="49">
        <v>209912</v>
      </c>
      <c r="H879" s="47" t="s">
        <v>56</v>
      </c>
      <c r="I879" s="52">
        <f t="shared" ref="I879:I880" si="13">D879-B879</f>
        <v>0</v>
      </c>
    </row>
    <row r="880" spans="1:9" hidden="1" x14ac:dyDescent="0.25">
      <c r="A880" s="43"/>
      <c r="B880" s="47">
        <v>103652</v>
      </c>
      <c r="C880" s="47" t="s">
        <v>642</v>
      </c>
      <c r="D880" s="47" t="s">
        <v>7487</v>
      </c>
      <c r="E880" s="48">
        <v>0</v>
      </c>
      <c r="F880" s="49">
        <v>199401</v>
      </c>
      <c r="G880" s="49">
        <v>209912</v>
      </c>
      <c r="H880" s="47" t="s">
        <v>56</v>
      </c>
      <c r="I880" s="52">
        <f t="shared" si="13"/>
        <v>0</v>
      </c>
    </row>
    <row r="881" spans="1:9" hidden="1" x14ac:dyDescent="0.25">
      <c r="A881" s="43"/>
      <c r="B881" s="47">
        <v>103673</v>
      </c>
      <c r="C881" s="47" t="s">
        <v>2822</v>
      </c>
      <c r="D881" s="47" t="s">
        <v>6172</v>
      </c>
      <c r="E881" s="48">
        <v>0</v>
      </c>
      <c r="F881" s="49">
        <v>199401</v>
      </c>
      <c r="G881" s="49">
        <v>209912</v>
      </c>
      <c r="H881" s="47" t="s">
        <v>56</v>
      </c>
    </row>
    <row r="882" spans="1:9" hidden="1" x14ac:dyDescent="0.25">
      <c r="A882" s="43"/>
      <c r="B882" s="47">
        <v>103674</v>
      </c>
      <c r="C882" s="47" t="s">
        <v>2792</v>
      </c>
      <c r="D882" s="47" t="s">
        <v>6172</v>
      </c>
      <c r="E882" s="48">
        <v>0</v>
      </c>
      <c r="F882" s="49">
        <v>199401</v>
      </c>
      <c r="G882" s="49">
        <v>209912</v>
      </c>
      <c r="H882" s="47" t="s">
        <v>56</v>
      </c>
    </row>
    <row r="883" spans="1:9" hidden="1" x14ac:dyDescent="0.25">
      <c r="A883" s="43"/>
      <c r="B883" s="47">
        <v>103684</v>
      </c>
      <c r="C883" s="47" t="s">
        <v>2623</v>
      </c>
      <c r="D883" s="47" t="s">
        <v>6172</v>
      </c>
      <c r="E883" s="48">
        <v>0</v>
      </c>
      <c r="F883" s="49">
        <v>199401</v>
      </c>
      <c r="G883" s="49">
        <v>209912</v>
      </c>
      <c r="H883" s="47" t="s">
        <v>56</v>
      </c>
    </row>
    <row r="884" spans="1:9" hidden="1" x14ac:dyDescent="0.25">
      <c r="A884" s="43"/>
      <c r="B884" s="47">
        <v>103685</v>
      </c>
      <c r="C884" s="47" t="s">
        <v>2832</v>
      </c>
      <c r="D884" s="47" t="s">
        <v>6172</v>
      </c>
      <c r="E884" s="48">
        <v>0</v>
      </c>
      <c r="F884" s="49">
        <v>199401</v>
      </c>
      <c r="G884" s="49">
        <v>209912</v>
      </c>
      <c r="H884" s="47" t="s">
        <v>56</v>
      </c>
    </row>
    <row r="885" spans="1:9" hidden="1" x14ac:dyDescent="0.25">
      <c r="A885" s="43"/>
      <c r="B885" s="47">
        <v>103690</v>
      </c>
      <c r="C885" s="47" t="s">
        <v>2837</v>
      </c>
      <c r="D885" s="47" t="s">
        <v>6172</v>
      </c>
      <c r="E885" s="48">
        <v>0</v>
      </c>
      <c r="F885" s="49">
        <v>199401</v>
      </c>
      <c r="G885" s="49">
        <v>209912</v>
      </c>
      <c r="H885" s="47" t="s">
        <v>56</v>
      </c>
    </row>
    <row r="886" spans="1:9" hidden="1" x14ac:dyDescent="0.25">
      <c r="A886" s="43"/>
      <c r="B886" s="47">
        <v>103707</v>
      </c>
      <c r="C886" s="47" t="s">
        <v>3558</v>
      </c>
      <c r="D886" s="47" t="s">
        <v>6172</v>
      </c>
      <c r="E886" s="48">
        <v>0</v>
      </c>
      <c r="F886" s="49">
        <v>199401</v>
      </c>
      <c r="G886" s="49">
        <v>209912</v>
      </c>
      <c r="H886" s="47" t="s">
        <v>56</v>
      </c>
    </row>
    <row r="887" spans="1:9" hidden="1" x14ac:dyDescent="0.25">
      <c r="A887" s="43"/>
      <c r="B887" s="47">
        <v>104134</v>
      </c>
      <c r="C887" s="47" t="s">
        <v>1054</v>
      </c>
      <c r="D887" s="47" t="s">
        <v>6172</v>
      </c>
      <c r="E887" s="48">
        <v>0</v>
      </c>
      <c r="F887" s="49">
        <v>199401</v>
      </c>
      <c r="G887" s="49">
        <v>209912</v>
      </c>
      <c r="H887" s="47" t="s">
        <v>56</v>
      </c>
    </row>
    <row r="888" spans="1:9" hidden="1" x14ac:dyDescent="0.25">
      <c r="A888" s="43"/>
      <c r="B888" s="47">
        <v>104135</v>
      </c>
      <c r="C888" s="47" t="s">
        <v>7488</v>
      </c>
      <c r="D888" s="47" t="s">
        <v>6172</v>
      </c>
      <c r="E888" s="48">
        <v>0</v>
      </c>
      <c r="F888" s="49">
        <v>199401</v>
      </c>
      <c r="G888" s="49">
        <v>209912</v>
      </c>
      <c r="H888" s="47" t="s">
        <v>56</v>
      </c>
    </row>
    <row r="889" spans="1:9" hidden="1" x14ac:dyDescent="0.25">
      <c r="A889" s="43"/>
      <c r="B889" s="47">
        <v>104136</v>
      </c>
      <c r="C889" s="47" t="s">
        <v>1057</v>
      </c>
      <c r="D889" s="47" t="s">
        <v>6172</v>
      </c>
      <c r="E889" s="48">
        <v>0</v>
      </c>
      <c r="F889" s="49">
        <v>199401</v>
      </c>
      <c r="G889" s="49">
        <v>209912</v>
      </c>
      <c r="H889" s="47" t="s">
        <v>56</v>
      </c>
    </row>
    <row r="890" spans="1:9" hidden="1" x14ac:dyDescent="0.25">
      <c r="A890" s="43"/>
      <c r="B890" s="47">
        <v>104139</v>
      </c>
      <c r="C890" s="47" t="s">
        <v>1060</v>
      </c>
      <c r="D890" s="47" t="s">
        <v>6172</v>
      </c>
      <c r="E890" s="48">
        <v>0</v>
      </c>
      <c r="F890" s="49">
        <v>199401</v>
      </c>
      <c r="G890" s="49">
        <v>209912</v>
      </c>
      <c r="H890" s="47" t="s">
        <v>56</v>
      </c>
    </row>
    <row r="891" spans="1:9" hidden="1" x14ac:dyDescent="0.25">
      <c r="A891" s="43"/>
      <c r="B891" s="47">
        <v>104141</v>
      </c>
      <c r="C891" s="47" t="s">
        <v>7489</v>
      </c>
      <c r="D891" s="47" t="s">
        <v>6172</v>
      </c>
      <c r="E891" s="48">
        <v>0</v>
      </c>
      <c r="F891" s="49">
        <v>199401</v>
      </c>
      <c r="G891" s="49">
        <v>209912</v>
      </c>
      <c r="H891" s="47" t="s">
        <v>56</v>
      </c>
    </row>
    <row r="892" spans="1:9" hidden="1" x14ac:dyDescent="0.25">
      <c r="A892" s="43"/>
      <c r="B892" s="47">
        <v>104145</v>
      </c>
      <c r="C892" s="47" t="s">
        <v>1066</v>
      </c>
      <c r="D892" s="47" t="s">
        <v>6172</v>
      </c>
      <c r="E892" s="48">
        <v>0</v>
      </c>
      <c r="F892" s="49">
        <v>199401</v>
      </c>
      <c r="G892" s="49">
        <v>209912</v>
      </c>
      <c r="H892" s="47" t="s">
        <v>56</v>
      </c>
    </row>
    <row r="893" spans="1:9" hidden="1" x14ac:dyDescent="0.25">
      <c r="A893" s="43"/>
      <c r="B893" s="47">
        <v>104148</v>
      </c>
      <c r="C893" s="47" t="s">
        <v>1069</v>
      </c>
      <c r="D893" s="47" t="s">
        <v>6172</v>
      </c>
      <c r="E893" s="48">
        <v>0</v>
      </c>
      <c r="F893" s="49">
        <v>199401</v>
      </c>
      <c r="G893" s="49">
        <v>209912</v>
      </c>
      <c r="H893" s="47" t="s">
        <v>56</v>
      </c>
    </row>
    <row r="894" spans="1:9" hidden="1" x14ac:dyDescent="0.25">
      <c r="A894" s="43"/>
      <c r="B894" s="47">
        <v>104150</v>
      </c>
      <c r="C894" s="47" t="s">
        <v>2885</v>
      </c>
      <c r="D894" s="47" t="s">
        <v>6172</v>
      </c>
      <c r="E894" s="48">
        <v>0</v>
      </c>
      <c r="F894" s="49">
        <v>199401</v>
      </c>
      <c r="G894" s="49">
        <v>209912</v>
      </c>
      <c r="H894" s="47" t="s">
        <v>56</v>
      </c>
    </row>
    <row r="895" spans="1:9" hidden="1" x14ac:dyDescent="0.25">
      <c r="A895" s="43"/>
      <c r="B895" s="47">
        <v>104152</v>
      </c>
      <c r="C895" s="47" t="s">
        <v>7036</v>
      </c>
      <c r="D895" s="47" t="s">
        <v>7490</v>
      </c>
      <c r="E895" s="48">
        <v>0</v>
      </c>
      <c r="F895" s="49">
        <v>199401</v>
      </c>
      <c r="G895" s="49">
        <v>209912</v>
      </c>
      <c r="H895" s="47" t="s">
        <v>56</v>
      </c>
      <c r="I895" s="52">
        <f>D895-B895</f>
        <v>0</v>
      </c>
    </row>
    <row r="896" spans="1:9" hidden="1" x14ac:dyDescent="0.25">
      <c r="A896" s="43"/>
      <c r="B896" s="47">
        <v>104153</v>
      </c>
      <c r="C896" s="47" t="s">
        <v>2888</v>
      </c>
      <c r="D896" s="47" t="s">
        <v>6172</v>
      </c>
      <c r="E896" s="48">
        <v>0</v>
      </c>
      <c r="F896" s="49">
        <v>199401</v>
      </c>
      <c r="G896" s="49">
        <v>209912</v>
      </c>
      <c r="H896" s="47" t="s">
        <v>56</v>
      </c>
    </row>
    <row r="897" spans="1:9" hidden="1" x14ac:dyDescent="0.25">
      <c r="A897" s="43"/>
      <c r="B897" s="47">
        <v>104155</v>
      </c>
      <c r="C897" s="47" t="s">
        <v>2621</v>
      </c>
      <c r="D897" s="47" t="s">
        <v>6172</v>
      </c>
      <c r="E897" s="48">
        <v>0</v>
      </c>
      <c r="F897" s="49">
        <v>199401</v>
      </c>
      <c r="G897" s="49">
        <v>209912</v>
      </c>
      <c r="H897" s="47" t="s">
        <v>56</v>
      </c>
    </row>
    <row r="898" spans="1:9" hidden="1" x14ac:dyDescent="0.25">
      <c r="A898" s="43"/>
      <c r="B898" s="47">
        <v>104158</v>
      </c>
      <c r="C898" s="47" t="s">
        <v>2623</v>
      </c>
      <c r="D898" s="47" t="s">
        <v>6172</v>
      </c>
      <c r="E898" s="48">
        <v>0</v>
      </c>
      <c r="F898" s="49">
        <v>199401</v>
      </c>
      <c r="G898" s="49">
        <v>209912</v>
      </c>
      <c r="H898" s="47" t="s">
        <v>56</v>
      </c>
    </row>
    <row r="899" spans="1:9" hidden="1" x14ac:dyDescent="0.25">
      <c r="A899" s="43"/>
      <c r="B899" s="47">
        <v>104159</v>
      </c>
      <c r="C899" s="47" t="s">
        <v>2624</v>
      </c>
      <c r="D899" s="47" t="s">
        <v>6172</v>
      </c>
      <c r="E899" s="48">
        <v>0</v>
      </c>
      <c r="F899" s="49">
        <v>199401</v>
      </c>
      <c r="G899" s="49">
        <v>209912</v>
      </c>
      <c r="H899" s="47" t="s">
        <v>56</v>
      </c>
    </row>
    <row r="900" spans="1:9" hidden="1" x14ac:dyDescent="0.25">
      <c r="A900" s="43"/>
      <c r="B900" s="47">
        <v>104160</v>
      </c>
      <c r="C900" s="47" t="s">
        <v>2625</v>
      </c>
      <c r="D900" s="47" t="s">
        <v>6172</v>
      </c>
      <c r="E900" s="48">
        <v>0</v>
      </c>
      <c r="F900" s="49">
        <v>199401</v>
      </c>
      <c r="G900" s="49">
        <v>209912</v>
      </c>
      <c r="H900" s="47" t="s">
        <v>56</v>
      </c>
    </row>
    <row r="901" spans="1:9" hidden="1" x14ac:dyDescent="0.25">
      <c r="A901" s="43"/>
      <c r="B901" s="47">
        <v>104162</v>
      </c>
      <c r="C901" s="47" t="s">
        <v>2627</v>
      </c>
      <c r="D901" s="47" t="s">
        <v>6172</v>
      </c>
      <c r="E901" s="48">
        <v>0</v>
      </c>
      <c r="F901" s="49">
        <v>199401</v>
      </c>
      <c r="G901" s="49">
        <v>209912</v>
      </c>
      <c r="H901" s="47" t="s">
        <v>56</v>
      </c>
    </row>
    <row r="902" spans="1:9" hidden="1" x14ac:dyDescent="0.25">
      <c r="A902" s="43"/>
      <c r="B902" s="47">
        <v>104164</v>
      </c>
      <c r="C902" s="47" t="s">
        <v>240</v>
      </c>
      <c r="D902" s="47" t="s">
        <v>6172</v>
      </c>
      <c r="E902" s="48">
        <v>0</v>
      </c>
      <c r="F902" s="49">
        <v>199401</v>
      </c>
      <c r="G902" s="49">
        <v>209912</v>
      </c>
      <c r="H902" s="47" t="s">
        <v>56</v>
      </c>
    </row>
    <row r="903" spans="1:9" hidden="1" x14ac:dyDescent="0.25">
      <c r="A903" s="43"/>
      <c r="B903" s="47">
        <v>104165</v>
      </c>
      <c r="C903" s="47" t="s">
        <v>2629</v>
      </c>
      <c r="D903" s="47" t="s">
        <v>6172</v>
      </c>
      <c r="E903" s="48">
        <v>0</v>
      </c>
      <c r="F903" s="49">
        <v>199401</v>
      </c>
      <c r="G903" s="49">
        <v>209912</v>
      </c>
      <c r="H903" s="47" t="s">
        <v>56</v>
      </c>
    </row>
    <row r="904" spans="1:9" hidden="1" x14ac:dyDescent="0.25">
      <c r="A904" s="43"/>
      <c r="B904" s="47">
        <v>104169</v>
      </c>
      <c r="C904" s="47" t="s">
        <v>2505</v>
      </c>
      <c r="D904" s="47" t="s">
        <v>7491</v>
      </c>
      <c r="E904" s="48">
        <v>0</v>
      </c>
      <c r="F904" s="49">
        <v>199401</v>
      </c>
      <c r="G904" s="49">
        <v>209912</v>
      </c>
      <c r="H904" s="47" t="s">
        <v>56</v>
      </c>
      <c r="I904" s="52">
        <f>D904-B904</f>
        <v>0</v>
      </c>
    </row>
    <row r="905" spans="1:9" hidden="1" x14ac:dyDescent="0.25">
      <c r="A905" s="43"/>
      <c r="B905" s="47">
        <v>104171</v>
      </c>
      <c r="C905" s="47" t="s">
        <v>2507</v>
      </c>
      <c r="D905" s="47" t="s">
        <v>6172</v>
      </c>
      <c r="E905" s="48">
        <v>0</v>
      </c>
      <c r="F905" s="49">
        <v>199401</v>
      </c>
      <c r="G905" s="49">
        <v>209912</v>
      </c>
      <c r="H905" s="47" t="s">
        <v>56</v>
      </c>
    </row>
    <row r="906" spans="1:9" hidden="1" x14ac:dyDescent="0.25">
      <c r="A906" s="43"/>
      <c r="B906" s="47">
        <v>104173</v>
      </c>
      <c r="C906" s="47" t="s">
        <v>2509</v>
      </c>
      <c r="D906" s="47" t="s">
        <v>6172</v>
      </c>
      <c r="E906" s="48">
        <v>0</v>
      </c>
      <c r="F906" s="49">
        <v>199401</v>
      </c>
      <c r="G906" s="49">
        <v>209912</v>
      </c>
      <c r="H906" s="47" t="s">
        <v>56</v>
      </c>
    </row>
    <row r="907" spans="1:9" hidden="1" x14ac:dyDescent="0.25">
      <c r="A907" s="43"/>
      <c r="B907" s="47">
        <v>104175</v>
      </c>
      <c r="C907" s="47" t="s">
        <v>2511</v>
      </c>
      <c r="D907" s="47" t="s">
        <v>6172</v>
      </c>
      <c r="E907" s="48">
        <v>0</v>
      </c>
      <c r="F907" s="49">
        <v>199401</v>
      </c>
      <c r="G907" s="49">
        <v>209912</v>
      </c>
      <c r="H907" s="47" t="s">
        <v>56</v>
      </c>
    </row>
    <row r="908" spans="1:9" hidden="1" x14ac:dyDescent="0.25">
      <c r="A908" s="43"/>
      <c r="B908" s="47">
        <v>104176</v>
      </c>
      <c r="C908" s="47" t="s">
        <v>2512</v>
      </c>
      <c r="D908" s="47" t="s">
        <v>6172</v>
      </c>
      <c r="E908" s="48">
        <v>0</v>
      </c>
      <c r="F908" s="49">
        <v>199401</v>
      </c>
      <c r="G908" s="49">
        <v>209912</v>
      </c>
      <c r="H908" s="47" t="s">
        <v>56</v>
      </c>
    </row>
    <row r="909" spans="1:9" hidden="1" x14ac:dyDescent="0.25">
      <c r="A909" s="43"/>
      <c r="B909" s="47">
        <v>104178</v>
      </c>
      <c r="C909" s="47" t="s">
        <v>7037</v>
      </c>
      <c r="D909" s="47" t="s">
        <v>6172</v>
      </c>
      <c r="E909" s="48">
        <v>0</v>
      </c>
      <c r="F909" s="49">
        <v>199401</v>
      </c>
      <c r="G909" s="49">
        <v>209912</v>
      </c>
      <c r="H909" s="47" t="s">
        <v>56</v>
      </c>
    </row>
    <row r="910" spans="1:9" hidden="1" x14ac:dyDescent="0.25">
      <c r="A910" s="43"/>
      <c r="B910" s="47">
        <v>104179</v>
      </c>
      <c r="C910" s="47" t="s">
        <v>2765</v>
      </c>
      <c r="D910" s="47" t="s">
        <v>6172</v>
      </c>
      <c r="E910" s="48">
        <v>0</v>
      </c>
      <c r="F910" s="49">
        <v>199401</v>
      </c>
      <c r="G910" s="49">
        <v>209912</v>
      </c>
      <c r="H910" s="47" t="s">
        <v>56</v>
      </c>
    </row>
    <row r="911" spans="1:9" hidden="1" x14ac:dyDescent="0.25">
      <c r="A911" s="43"/>
      <c r="B911" s="47">
        <v>104180</v>
      </c>
      <c r="C911" s="47" t="s">
        <v>2766</v>
      </c>
      <c r="D911" s="47" t="s">
        <v>6172</v>
      </c>
      <c r="E911" s="48">
        <v>0</v>
      </c>
      <c r="F911" s="49">
        <v>199401</v>
      </c>
      <c r="G911" s="49">
        <v>209912</v>
      </c>
      <c r="H911" s="47" t="s">
        <v>56</v>
      </c>
    </row>
    <row r="912" spans="1:9" hidden="1" x14ac:dyDescent="0.25">
      <c r="A912" s="43"/>
      <c r="B912" s="47">
        <v>104183</v>
      </c>
      <c r="C912" s="47" t="s">
        <v>2769</v>
      </c>
      <c r="D912" s="47" t="s">
        <v>6172</v>
      </c>
      <c r="E912" s="48">
        <v>0</v>
      </c>
      <c r="F912" s="49">
        <v>199401</v>
      </c>
      <c r="G912" s="49">
        <v>209912</v>
      </c>
      <c r="H912" s="47" t="s">
        <v>56</v>
      </c>
    </row>
    <row r="913" spans="1:9" hidden="1" x14ac:dyDescent="0.25">
      <c r="A913" s="43"/>
      <c r="B913" s="47">
        <v>104184</v>
      </c>
      <c r="C913" s="47" t="s">
        <v>5632</v>
      </c>
      <c r="D913" s="47" t="s">
        <v>6172</v>
      </c>
      <c r="E913" s="48">
        <v>0</v>
      </c>
      <c r="F913" s="49">
        <v>199401</v>
      </c>
      <c r="G913" s="49">
        <v>209912</v>
      </c>
      <c r="H913" s="47" t="s">
        <v>56</v>
      </c>
    </row>
    <row r="914" spans="1:9" hidden="1" x14ac:dyDescent="0.25">
      <c r="A914" s="43"/>
      <c r="B914" s="47">
        <v>104185</v>
      </c>
      <c r="C914" s="47" t="s">
        <v>4852</v>
      </c>
      <c r="D914" s="47" t="s">
        <v>7492</v>
      </c>
      <c r="E914" s="48">
        <v>0</v>
      </c>
      <c r="F914" s="49">
        <v>199401</v>
      </c>
      <c r="G914" s="49">
        <v>209912</v>
      </c>
      <c r="H914" s="47" t="s">
        <v>56</v>
      </c>
      <c r="I914" s="52">
        <f>D914-B914</f>
        <v>0</v>
      </c>
    </row>
    <row r="915" spans="1:9" hidden="1" x14ac:dyDescent="0.25">
      <c r="A915" s="43"/>
      <c r="B915" s="47">
        <v>104186</v>
      </c>
      <c r="C915" s="47" t="s">
        <v>2770</v>
      </c>
      <c r="D915" s="47" t="s">
        <v>6172</v>
      </c>
      <c r="E915" s="48">
        <v>0</v>
      </c>
      <c r="F915" s="49">
        <v>199401</v>
      </c>
      <c r="G915" s="49">
        <v>209912</v>
      </c>
      <c r="H915" s="47" t="s">
        <v>56</v>
      </c>
    </row>
    <row r="916" spans="1:9" hidden="1" x14ac:dyDescent="0.25">
      <c r="A916" s="43"/>
      <c r="B916" s="47">
        <v>104187</v>
      </c>
      <c r="C916" s="47" t="s">
        <v>375</v>
      </c>
      <c r="D916" s="47" t="s">
        <v>7493</v>
      </c>
      <c r="E916" s="48">
        <v>0</v>
      </c>
      <c r="F916" s="49">
        <v>199401</v>
      </c>
      <c r="G916" s="49">
        <v>209912</v>
      </c>
      <c r="H916" s="47" t="s">
        <v>56</v>
      </c>
      <c r="I916" s="52">
        <f>D916-B916</f>
        <v>0</v>
      </c>
    </row>
    <row r="917" spans="1:9" hidden="1" x14ac:dyDescent="0.25">
      <c r="A917" s="43"/>
      <c r="B917" s="47">
        <v>104190</v>
      </c>
      <c r="C917" s="47" t="s">
        <v>3032</v>
      </c>
      <c r="D917" s="47" t="s">
        <v>6172</v>
      </c>
      <c r="E917" s="48">
        <v>0</v>
      </c>
      <c r="F917" s="49">
        <v>199401</v>
      </c>
      <c r="G917" s="49">
        <v>209912</v>
      </c>
      <c r="H917" s="47" t="s">
        <v>56</v>
      </c>
    </row>
    <row r="918" spans="1:9" hidden="1" x14ac:dyDescent="0.25">
      <c r="A918" s="43"/>
      <c r="B918" s="47">
        <v>104191</v>
      </c>
      <c r="C918" s="47" t="s">
        <v>3033</v>
      </c>
      <c r="D918" s="47" t="s">
        <v>6172</v>
      </c>
      <c r="E918" s="48">
        <v>0</v>
      </c>
      <c r="F918" s="49">
        <v>199401</v>
      </c>
      <c r="G918" s="49">
        <v>209912</v>
      </c>
      <c r="H918" s="47" t="s">
        <v>56</v>
      </c>
    </row>
    <row r="919" spans="1:9" hidden="1" x14ac:dyDescent="0.25">
      <c r="A919" s="43"/>
      <c r="B919" s="47">
        <v>104192</v>
      </c>
      <c r="C919" s="47" t="s">
        <v>3034</v>
      </c>
      <c r="D919" s="47" t="s">
        <v>6172</v>
      </c>
      <c r="E919" s="48">
        <v>0</v>
      </c>
      <c r="F919" s="49">
        <v>199401</v>
      </c>
      <c r="G919" s="49">
        <v>209912</v>
      </c>
      <c r="H919" s="47" t="s">
        <v>56</v>
      </c>
    </row>
    <row r="920" spans="1:9" hidden="1" x14ac:dyDescent="0.25">
      <c r="A920" s="43"/>
      <c r="B920" s="47">
        <v>104194</v>
      </c>
      <c r="C920" s="47" t="s">
        <v>4745</v>
      </c>
      <c r="D920" s="47" t="s">
        <v>6172</v>
      </c>
      <c r="E920" s="48">
        <v>0</v>
      </c>
      <c r="F920" s="49">
        <v>199401</v>
      </c>
      <c r="G920" s="49">
        <v>209912</v>
      </c>
      <c r="H920" s="47" t="s">
        <v>56</v>
      </c>
    </row>
    <row r="921" spans="1:9" hidden="1" x14ac:dyDescent="0.25">
      <c r="A921" s="43"/>
      <c r="B921" s="47">
        <v>104197</v>
      </c>
      <c r="C921" s="47" t="s">
        <v>2804</v>
      </c>
      <c r="D921" s="47" t="s">
        <v>6172</v>
      </c>
      <c r="E921" s="48">
        <v>0</v>
      </c>
      <c r="F921" s="49">
        <v>199401</v>
      </c>
      <c r="G921" s="49">
        <v>209912</v>
      </c>
      <c r="H921" s="47" t="s">
        <v>56</v>
      </c>
    </row>
    <row r="922" spans="1:9" hidden="1" x14ac:dyDescent="0.25">
      <c r="A922" s="43"/>
      <c r="B922" s="47">
        <v>104198</v>
      </c>
      <c r="C922" s="47" t="s">
        <v>2805</v>
      </c>
      <c r="D922" s="47" t="s">
        <v>6172</v>
      </c>
      <c r="E922" s="48">
        <v>0</v>
      </c>
      <c r="F922" s="49">
        <v>199401</v>
      </c>
      <c r="G922" s="49">
        <v>209912</v>
      </c>
      <c r="H922" s="47" t="s">
        <v>56</v>
      </c>
    </row>
    <row r="923" spans="1:9" hidden="1" x14ac:dyDescent="0.25">
      <c r="A923" s="43"/>
      <c r="B923" s="47">
        <v>104199</v>
      </c>
      <c r="C923" s="47" t="s">
        <v>2806</v>
      </c>
      <c r="D923" s="47" t="s">
        <v>6172</v>
      </c>
      <c r="E923" s="48">
        <v>0</v>
      </c>
      <c r="F923" s="49">
        <v>199401</v>
      </c>
      <c r="G923" s="49">
        <v>209912</v>
      </c>
      <c r="H923" s="47" t="s">
        <v>56</v>
      </c>
    </row>
    <row r="924" spans="1:9" hidden="1" x14ac:dyDescent="0.25">
      <c r="A924" s="43"/>
      <c r="B924" s="47">
        <v>104200</v>
      </c>
      <c r="C924" s="47" t="s">
        <v>2807</v>
      </c>
      <c r="D924" s="47" t="s">
        <v>6172</v>
      </c>
      <c r="E924" s="48">
        <v>0</v>
      </c>
      <c r="F924" s="49">
        <v>199401</v>
      </c>
      <c r="G924" s="49">
        <v>209912</v>
      </c>
      <c r="H924" s="47" t="s">
        <v>56</v>
      </c>
    </row>
    <row r="925" spans="1:9" hidden="1" x14ac:dyDescent="0.25">
      <c r="A925" s="43"/>
      <c r="B925" s="47">
        <v>104202</v>
      </c>
      <c r="C925" s="47" t="s">
        <v>2809</v>
      </c>
      <c r="D925" s="47" t="s">
        <v>6172</v>
      </c>
      <c r="E925" s="48">
        <v>0</v>
      </c>
      <c r="F925" s="49">
        <v>199401</v>
      </c>
      <c r="G925" s="49">
        <v>209912</v>
      </c>
      <c r="H925" s="47" t="s">
        <v>56</v>
      </c>
    </row>
    <row r="926" spans="1:9" hidden="1" x14ac:dyDescent="0.25">
      <c r="A926" s="43"/>
      <c r="B926" s="47">
        <v>104204</v>
      </c>
      <c r="C926" s="47" t="s">
        <v>2811</v>
      </c>
      <c r="D926" s="47" t="s">
        <v>6172</v>
      </c>
      <c r="E926" s="48">
        <v>0</v>
      </c>
      <c r="F926" s="49">
        <v>199401</v>
      </c>
      <c r="G926" s="49">
        <v>209912</v>
      </c>
      <c r="H926" s="47" t="s">
        <v>56</v>
      </c>
    </row>
    <row r="927" spans="1:9" hidden="1" x14ac:dyDescent="0.25">
      <c r="A927" s="43"/>
      <c r="B927" s="47">
        <v>104206</v>
      </c>
      <c r="C927" s="47" t="s">
        <v>2813</v>
      </c>
      <c r="D927" s="47" t="s">
        <v>6172</v>
      </c>
      <c r="E927" s="48">
        <v>0</v>
      </c>
      <c r="F927" s="49">
        <v>199401</v>
      </c>
      <c r="G927" s="49">
        <v>209912</v>
      </c>
      <c r="H927" s="47" t="s">
        <v>56</v>
      </c>
    </row>
    <row r="928" spans="1:9" hidden="1" x14ac:dyDescent="0.25">
      <c r="A928" s="43"/>
      <c r="B928" s="47">
        <v>104207</v>
      </c>
      <c r="C928" s="47" t="s">
        <v>2814</v>
      </c>
      <c r="D928" s="47" t="s">
        <v>6172</v>
      </c>
      <c r="E928" s="48">
        <v>0</v>
      </c>
      <c r="F928" s="49">
        <v>199401</v>
      </c>
      <c r="G928" s="49">
        <v>209912</v>
      </c>
      <c r="H928" s="47" t="s">
        <v>56</v>
      </c>
    </row>
    <row r="929" spans="1:9" hidden="1" x14ac:dyDescent="0.25">
      <c r="A929" s="43"/>
      <c r="B929" s="47">
        <v>104210</v>
      </c>
      <c r="C929" s="47" t="s">
        <v>2817</v>
      </c>
      <c r="D929" s="47" t="s">
        <v>6172</v>
      </c>
      <c r="E929" s="48">
        <v>0</v>
      </c>
      <c r="F929" s="49">
        <v>199401</v>
      </c>
      <c r="G929" s="49">
        <v>209912</v>
      </c>
      <c r="H929" s="47" t="s">
        <v>56</v>
      </c>
    </row>
    <row r="930" spans="1:9" hidden="1" x14ac:dyDescent="0.25">
      <c r="A930" s="43"/>
      <c r="B930" s="47">
        <v>104212</v>
      </c>
      <c r="C930" s="47" t="s">
        <v>2902</v>
      </c>
      <c r="D930" s="47" t="s">
        <v>6172</v>
      </c>
      <c r="E930" s="48">
        <v>0</v>
      </c>
      <c r="F930" s="49">
        <v>199401</v>
      </c>
      <c r="G930" s="49">
        <v>209912</v>
      </c>
      <c r="H930" s="47" t="s">
        <v>56</v>
      </c>
    </row>
    <row r="931" spans="1:9" hidden="1" x14ac:dyDescent="0.25">
      <c r="A931" s="43"/>
      <c r="B931" s="47">
        <v>104213</v>
      </c>
      <c r="C931" s="47" t="s">
        <v>2903</v>
      </c>
      <c r="D931" s="47" t="s">
        <v>6172</v>
      </c>
      <c r="E931" s="48">
        <v>0</v>
      </c>
      <c r="F931" s="49">
        <v>199401</v>
      </c>
      <c r="G931" s="49">
        <v>209912</v>
      </c>
      <c r="H931" s="47" t="s">
        <v>56</v>
      </c>
    </row>
    <row r="932" spans="1:9" hidden="1" x14ac:dyDescent="0.25">
      <c r="A932" s="43"/>
      <c r="B932" s="47">
        <v>104214</v>
      </c>
      <c r="C932" s="47" t="s">
        <v>3833</v>
      </c>
      <c r="D932" s="47" t="s">
        <v>7494</v>
      </c>
      <c r="E932" s="48">
        <v>0</v>
      </c>
      <c r="F932" s="49">
        <v>199401</v>
      </c>
      <c r="G932" s="49">
        <v>209912</v>
      </c>
      <c r="H932" s="47" t="s">
        <v>56</v>
      </c>
      <c r="I932" s="52">
        <f>D932-B932</f>
        <v>0</v>
      </c>
    </row>
    <row r="933" spans="1:9" hidden="1" x14ac:dyDescent="0.25">
      <c r="A933" s="43"/>
      <c r="B933" s="47">
        <v>104216</v>
      </c>
      <c r="C933" s="47" t="s">
        <v>2905</v>
      </c>
      <c r="D933" s="47" t="s">
        <v>6172</v>
      </c>
      <c r="E933" s="48">
        <v>0</v>
      </c>
      <c r="F933" s="49">
        <v>199401</v>
      </c>
      <c r="G933" s="49">
        <v>209912</v>
      </c>
      <c r="H933" s="47" t="s">
        <v>56</v>
      </c>
    </row>
    <row r="934" spans="1:9" hidden="1" x14ac:dyDescent="0.25">
      <c r="A934" s="43"/>
      <c r="B934" s="47">
        <v>104217</v>
      </c>
      <c r="C934" s="47" t="s">
        <v>2906</v>
      </c>
      <c r="D934" s="47" t="s">
        <v>6172</v>
      </c>
      <c r="E934" s="48">
        <v>0</v>
      </c>
      <c r="F934" s="49">
        <v>199401</v>
      </c>
      <c r="G934" s="49">
        <v>209912</v>
      </c>
      <c r="H934" s="47" t="s">
        <v>56</v>
      </c>
    </row>
    <row r="935" spans="1:9" hidden="1" x14ac:dyDescent="0.25">
      <c r="A935" s="43"/>
      <c r="B935" s="47">
        <v>104221</v>
      </c>
      <c r="C935" s="47" t="s">
        <v>2909</v>
      </c>
      <c r="D935" s="47" t="s">
        <v>6172</v>
      </c>
      <c r="E935" s="48">
        <v>0</v>
      </c>
      <c r="F935" s="49">
        <v>199401</v>
      </c>
      <c r="G935" s="49">
        <v>209912</v>
      </c>
      <c r="H935" s="47" t="s">
        <v>56</v>
      </c>
    </row>
    <row r="936" spans="1:9" hidden="1" x14ac:dyDescent="0.25">
      <c r="A936" s="43"/>
      <c r="B936" s="47">
        <v>104226</v>
      </c>
      <c r="C936" s="47" t="s">
        <v>2219</v>
      </c>
      <c r="D936" s="47" t="s">
        <v>6172</v>
      </c>
      <c r="E936" s="48">
        <v>0</v>
      </c>
      <c r="F936" s="49">
        <v>199401</v>
      </c>
      <c r="G936" s="49">
        <v>209912</v>
      </c>
      <c r="H936" s="47" t="s">
        <v>56</v>
      </c>
    </row>
    <row r="937" spans="1:9" hidden="1" x14ac:dyDescent="0.25">
      <c r="A937" s="43"/>
      <c r="B937" s="47">
        <v>104227</v>
      </c>
      <c r="C937" s="47" t="s">
        <v>2914</v>
      </c>
      <c r="D937" s="47" t="s">
        <v>6172</v>
      </c>
      <c r="E937" s="48">
        <v>0</v>
      </c>
      <c r="F937" s="49">
        <v>199401</v>
      </c>
      <c r="G937" s="49">
        <v>209912</v>
      </c>
      <c r="H937" s="47" t="s">
        <v>56</v>
      </c>
    </row>
    <row r="938" spans="1:9" hidden="1" x14ac:dyDescent="0.25">
      <c r="A938" s="43"/>
      <c r="B938" s="47">
        <v>104232</v>
      </c>
      <c r="C938" s="47" t="s">
        <v>2998</v>
      </c>
      <c r="D938" s="47" t="s">
        <v>6172</v>
      </c>
      <c r="E938" s="48">
        <v>0</v>
      </c>
      <c r="F938" s="49">
        <v>199401</v>
      </c>
      <c r="G938" s="49">
        <v>209912</v>
      </c>
      <c r="H938" s="47" t="s">
        <v>56</v>
      </c>
    </row>
    <row r="939" spans="1:9" hidden="1" x14ac:dyDescent="0.25">
      <c r="A939" s="43"/>
      <c r="B939" s="47">
        <v>104234</v>
      </c>
      <c r="C939" s="47" t="s">
        <v>3000</v>
      </c>
      <c r="D939" s="47" t="s">
        <v>7495</v>
      </c>
      <c r="E939" s="48">
        <v>0</v>
      </c>
      <c r="F939" s="49">
        <v>199401</v>
      </c>
      <c r="G939" s="49">
        <v>209912</v>
      </c>
      <c r="H939" s="47" t="s">
        <v>56</v>
      </c>
      <c r="I939" s="52">
        <f>D939-B939</f>
        <v>0</v>
      </c>
    </row>
    <row r="940" spans="1:9" hidden="1" x14ac:dyDescent="0.25">
      <c r="A940" s="43"/>
      <c r="B940" s="47">
        <v>104239</v>
      </c>
      <c r="C940" s="47" t="s">
        <v>270</v>
      </c>
      <c r="D940" s="47" t="s">
        <v>6172</v>
      </c>
      <c r="E940" s="48">
        <v>0</v>
      </c>
      <c r="F940" s="49">
        <v>199401</v>
      </c>
      <c r="G940" s="49">
        <v>209912</v>
      </c>
      <c r="H940" s="47" t="s">
        <v>56</v>
      </c>
    </row>
    <row r="941" spans="1:9" hidden="1" x14ac:dyDescent="0.25">
      <c r="A941" s="43"/>
      <c r="B941" s="47">
        <v>104240</v>
      </c>
      <c r="C941" s="47" t="s">
        <v>271</v>
      </c>
      <c r="D941" s="47" t="s">
        <v>6172</v>
      </c>
      <c r="E941" s="48">
        <v>0</v>
      </c>
      <c r="F941" s="49">
        <v>199401</v>
      </c>
      <c r="G941" s="49">
        <v>209912</v>
      </c>
      <c r="H941" s="47" t="s">
        <v>56</v>
      </c>
    </row>
    <row r="942" spans="1:9" hidden="1" x14ac:dyDescent="0.25">
      <c r="A942" s="43"/>
      <c r="B942" s="47">
        <v>104241</v>
      </c>
      <c r="C942" s="47" t="s">
        <v>272</v>
      </c>
      <c r="D942" s="47" t="s">
        <v>6172</v>
      </c>
      <c r="E942" s="48">
        <v>0</v>
      </c>
      <c r="F942" s="49">
        <v>199401</v>
      </c>
      <c r="G942" s="49">
        <v>209912</v>
      </c>
      <c r="H942" s="47" t="s">
        <v>56</v>
      </c>
    </row>
    <row r="943" spans="1:9" hidden="1" x14ac:dyDescent="0.25">
      <c r="A943" s="43"/>
      <c r="B943" s="47">
        <v>104244</v>
      </c>
      <c r="C943" s="47" t="s">
        <v>275</v>
      </c>
      <c r="D943" s="47" t="s">
        <v>6172</v>
      </c>
      <c r="E943" s="48">
        <v>0</v>
      </c>
      <c r="F943" s="49">
        <v>199401</v>
      </c>
      <c r="G943" s="49">
        <v>209912</v>
      </c>
      <c r="H943" s="47" t="s">
        <v>56</v>
      </c>
    </row>
    <row r="944" spans="1:9" hidden="1" x14ac:dyDescent="0.25">
      <c r="A944" s="43"/>
      <c r="B944" s="47">
        <v>104245</v>
      </c>
      <c r="C944" s="47" t="s">
        <v>276</v>
      </c>
      <c r="D944" s="47" t="s">
        <v>6172</v>
      </c>
      <c r="E944" s="48">
        <v>0</v>
      </c>
      <c r="F944" s="49">
        <v>199401</v>
      </c>
      <c r="G944" s="49">
        <v>209912</v>
      </c>
      <c r="H944" s="47" t="s">
        <v>56</v>
      </c>
    </row>
    <row r="945" spans="1:8" hidden="1" x14ac:dyDescent="0.25">
      <c r="A945" s="43"/>
      <c r="B945" s="47">
        <v>104248</v>
      </c>
      <c r="C945" s="47" t="s">
        <v>279</v>
      </c>
      <c r="D945" s="47" t="s">
        <v>6172</v>
      </c>
      <c r="E945" s="48">
        <v>0</v>
      </c>
      <c r="F945" s="49">
        <v>199401</v>
      </c>
      <c r="G945" s="49">
        <v>209912</v>
      </c>
      <c r="H945" s="47" t="s">
        <v>56</v>
      </c>
    </row>
    <row r="946" spans="1:8" hidden="1" x14ac:dyDescent="0.25">
      <c r="A946" s="43"/>
      <c r="B946" s="47">
        <v>104255</v>
      </c>
      <c r="C946" s="47" t="s">
        <v>2692</v>
      </c>
      <c r="D946" s="47" t="s">
        <v>6172</v>
      </c>
      <c r="E946" s="48">
        <v>0</v>
      </c>
      <c r="F946" s="49">
        <v>199401</v>
      </c>
      <c r="G946" s="49">
        <v>209912</v>
      </c>
      <c r="H946" s="47" t="s">
        <v>56</v>
      </c>
    </row>
    <row r="947" spans="1:8" hidden="1" x14ac:dyDescent="0.25">
      <c r="A947" s="43"/>
      <c r="B947" s="47">
        <v>104257</v>
      </c>
      <c r="C947" s="47" t="s">
        <v>2694</v>
      </c>
      <c r="D947" s="47" t="s">
        <v>6172</v>
      </c>
      <c r="E947" s="48">
        <v>0</v>
      </c>
      <c r="F947" s="49">
        <v>199401</v>
      </c>
      <c r="G947" s="49">
        <v>209912</v>
      </c>
      <c r="H947" s="47" t="s">
        <v>56</v>
      </c>
    </row>
    <row r="948" spans="1:8" hidden="1" x14ac:dyDescent="0.25">
      <c r="A948" s="43"/>
      <c r="B948" s="47">
        <v>104258</v>
      </c>
      <c r="C948" s="47" t="s">
        <v>2695</v>
      </c>
      <c r="D948" s="47" t="s">
        <v>6172</v>
      </c>
      <c r="E948" s="48">
        <v>0</v>
      </c>
      <c r="F948" s="49">
        <v>199401</v>
      </c>
      <c r="G948" s="49">
        <v>209912</v>
      </c>
      <c r="H948" s="47" t="s">
        <v>56</v>
      </c>
    </row>
    <row r="949" spans="1:8" hidden="1" x14ac:dyDescent="0.25">
      <c r="A949" s="43"/>
      <c r="B949" s="47">
        <v>104261</v>
      </c>
      <c r="C949" s="47" t="s">
        <v>2739</v>
      </c>
      <c r="D949" s="47" t="s">
        <v>6172</v>
      </c>
      <c r="E949" s="48">
        <v>0</v>
      </c>
      <c r="F949" s="49">
        <v>199401</v>
      </c>
      <c r="G949" s="49">
        <v>209912</v>
      </c>
      <c r="H949" s="47" t="s">
        <v>56</v>
      </c>
    </row>
    <row r="950" spans="1:8" hidden="1" x14ac:dyDescent="0.25">
      <c r="A950" s="43"/>
      <c r="B950" s="47">
        <v>104263</v>
      </c>
      <c r="C950" s="47" t="s">
        <v>2741</v>
      </c>
      <c r="D950" s="47" t="s">
        <v>6172</v>
      </c>
      <c r="E950" s="48">
        <v>0</v>
      </c>
      <c r="F950" s="49">
        <v>199401</v>
      </c>
      <c r="G950" s="49">
        <v>209912</v>
      </c>
      <c r="H950" s="47" t="s">
        <v>56</v>
      </c>
    </row>
    <row r="951" spans="1:8" hidden="1" x14ac:dyDescent="0.25">
      <c r="A951" s="43"/>
      <c r="B951" s="47">
        <v>104266</v>
      </c>
      <c r="C951" s="47" t="s">
        <v>2744</v>
      </c>
      <c r="D951" s="47" t="s">
        <v>6172</v>
      </c>
      <c r="E951" s="48">
        <v>0</v>
      </c>
      <c r="F951" s="49">
        <v>199401</v>
      </c>
      <c r="G951" s="49">
        <v>209912</v>
      </c>
      <c r="H951" s="47" t="s">
        <v>56</v>
      </c>
    </row>
    <row r="952" spans="1:8" hidden="1" x14ac:dyDescent="0.25">
      <c r="A952" s="43"/>
      <c r="B952" s="47">
        <v>104269</v>
      </c>
      <c r="C952" s="47" t="s">
        <v>1379</v>
      </c>
      <c r="D952" s="47" t="s">
        <v>6172</v>
      </c>
      <c r="E952" s="48">
        <v>0</v>
      </c>
      <c r="F952" s="49">
        <v>199401</v>
      </c>
      <c r="G952" s="49">
        <v>209912</v>
      </c>
      <c r="H952" s="47" t="s">
        <v>56</v>
      </c>
    </row>
    <row r="953" spans="1:8" hidden="1" x14ac:dyDescent="0.25">
      <c r="A953" s="43"/>
      <c r="B953" s="47">
        <v>104273</v>
      </c>
      <c r="C953" s="47" t="s">
        <v>1383</v>
      </c>
      <c r="D953" s="47" t="s">
        <v>6172</v>
      </c>
      <c r="E953" s="48">
        <v>0</v>
      </c>
      <c r="F953" s="49">
        <v>199401</v>
      </c>
      <c r="G953" s="49">
        <v>209912</v>
      </c>
      <c r="H953" s="47" t="s">
        <v>56</v>
      </c>
    </row>
    <row r="954" spans="1:8" hidden="1" x14ac:dyDescent="0.25">
      <c r="A954" s="43"/>
      <c r="B954" s="47">
        <v>104274</v>
      </c>
      <c r="C954" s="47" t="s">
        <v>5633</v>
      </c>
      <c r="D954" s="47" t="s">
        <v>6172</v>
      </c>
      <c r="E954" s="48">
        <v>0</v>
      </c>
      <c r="F954" s="49">
        <v>199401</v>
      </c>
      <c r="G954" s="49">
        <v>209912</v>
      </c>
      <c r="H954" s="47" t="s">
        <v>56</v>
      </c>
    </row>
    <row r="955" spans="1:8" hidden="1" x14ac:dyDescent="0.25">
      <c r="A955" s="43"/>
      <c r="B955" s="47">
        <v>104275</v>
      </c>
      <c r="C955" s="47" t="s">
        <v>1384</v>
      </c>
      <c r="D955" s="47" t="s">
        <v>6172</v>
      </c>
      <c r="E955" s="48">
        <v>0</v>
      </c>
      <c r="F955" s="49">
        <v>199401</v>
      </c>
      <c r="G955" s="49">
        <v>209912</v>
      </c>
      <c r="H955" s="47" t="s">
        <v>56</v>
      </c>
    </row>
    <row r="956" spans="1:8" hidden="1" x14ac:dyDescent="0.25">
      <c r="A956" s="43"/>
      <c r="B956" s="47">
        <v>104276</v>
      </c>
      <c r="C956" s="47" t="s">
        <v>1385</v>
      </c>
      <c r="D956" s="47" t="s">
        <v>6172</v>
      </c>
      <c r="E956" s="48">
        <v>0</v>
      </c>
      <c r="F956" s="49">
        <v>199401</v>
      </c>
      <c r="G956" s="49">
        <v>209912</v>
      </c>
      <c r="H956" s="47" t="s">
        <v>56</v>
      </c>
    </row>
    <row r="957" spans="1:8" hidden="1" x14ac:dyDescent="0.25">
      <c r="A957" s="43"/>
      <c r="B957" s="47">
        <v>104278</v>
      </c>
      <c r="C957" s="47" t="s">
        <v>1387</v>
      </c>
      <c r="D957" s="47" t="s">
        <v>6172</v>
      </c>
      <c r="E957" s="48">
        <v>0</v>
      </c>
      <c r="F957" s="49">
        <v>199401</v>
      </c>
      <c r="G957" s="49">
        <v>209912</v>
      </c>
      <c r="H957" s="47" t="s">
        <v>56</v>
      </c>
    </row>
    <row r="958" spans="1:8" hidden="1" x14ac:dyDescent="0.25">
      <c r="A958" s="43"/>
      <c r="B958" s="47">
        <v>104281</v>
      </c>
      <c r="C958" s="47" t="s">
        <v>2945</v>
      </c>
      <c r="D958" s="47" t="s">
        <v>6172</v>
      </c>
      <c r="E958" s="48">
        <v>0</v>
      </c>
      <c r="F958" s="49">
        <v>199401</v>
      </c>
      <c r="G958" s="49">
        <v>209912</v>
      </c>
      <c r="H958" s="47" t="s">
        <v>56</v>
      </c>
    </row>
    <row r="959" spans="1:8" hidden="1" x14ac:dyDescent="0.25">
      <c r="A959" s="43"/>
      <c r="B959" s="47">
        <v>104283</v>
      </c>
      <c r="C959" s="47" t="s">
        <v>5634</v>
      </c>
      <c r="D959" s="47" t="s">
        <v>6172</v>
      </c>
      <c r="E959" s="48">
        <v>0</v>
      </c>
      <c r="F959" s="49">
        <v>199401</v>
      </c>
      <c r="G959" s="49">
        <v>209912</v>
      </c>
      <c r="H959" s="47" t="s">
        <v>56</v>
      </c>
    </row>
    <row r="960" spans="1:8" hidden="1" x14ac:dyDescent="0.25">
      <c r="A960" s="43"/>
      <c r="B960" s="47">
        <v>104287</v>
      </c>
      <c r="C960" s="47" t="s">
        <v>2950</v>
      </c>
      <c r="D960" s="47" t="s">
        <v>6172</v>
      </c>
      <c r="E960" s="48">
        <v>0</v>
      </c>
      <c r="F960" s="49">
        <v>199401</v>
      </c>
      <c r="G960" s="49">
        <v>209912</v>
      </c>
      <c r="H960" s="47" t="s">
        <v>56</v>
      </c>
    </row>
    <row r="961" spans="1:9" hidden="1" x14ac:dyDescent="0.25">
      <c r="A961" s="43"/>
      <c r="B961" s="47">
        <v>104288</v>
      </c>
      <c r="C961" s="47" t="s">
        <v>5635</v>
      </c>
      <c r="D961" s="47" t="s">
        <v>6172</v>
      </c>
      <c r="E961" s="48">
        <v>0</v>
      </c>
      <c r="F961" s="49">
        <v>199401</v>
      </c>
      <c r="G961" s="49">
        <v>209912</v>
      </c>
      <c r="H961" s="47" t="s">
        <v>56</v>
      </c>
    </row>
    <row r="962" spans="1:9" hidden="1" x14ac:dyDescent="0.25">
      <c r="A962" s="43"/>
      <c r="B962" s="47">
        <v>104299</v>
      </c>
      <c r="C962" s="47" t="s">
        <v>225</v>
      </c>
      <c r="D962" s="47" t="s">
        <v>6172</v>
      </c>
      <c r="E962" s="48">
        <v>0</v>
      </c>
      <c r="F962" s="49">
        <v>199401</v>
      </c>
      <c r="G962" s="49">
        <v>209912</v>
      </c>
      <c r="H962" s="47" t="s">
        <v>56</v>
      </c>
    </row>
    <row r="963" spans="1:9" hidden="1" x14ac:dyDescent="0.25">
      <c r="A963" s="43"/>
      <c r="B963" s="47">
        <v>104306</v>
      </c>
      <c r="C963" s="47" t="s">
        <v>4746</v>
      </c>
      <c r="D963" s="47" t="s">
        <v>6172</v>
      </c>
      <c r="E963" s="48">
        <v>0</v>
      </c>
      <c r="F963" s="49">
        <v>199401</v>
      </c>
      <c r="G963" s="49">
        <v>209912</v>
      </c>
      <c r="H963" s="47" t="s">
        <v>56</v>
      </c>
    </row>
    <row r="964" spans="1:9" hidden="1" x14ac:dyDescent="0.25">
      <c r="A964" s="43"/>
      <c r="B964" s="47">
        <v>104308</v>
      </c>
      <c r="C964" s="47" t="s">
        <v>150</v>
      </c>
      <c r="D964" s="47" t="s">
        <v>6172</v>
      </c>
      <c r="E964" s="48">
        <v>0</v>
      </c>
      <c r="F964" s="49">
        <v>199401</v>
      </c>
      <c r="G964" s="49">
        <v>209912</v>
      </c>
      <c r="H964" s="47" t="s">
        <v>56</v>
      </c>
    </row>
    <row r="965" spans="1:9" hidden="1" x14ac:dyDescent="0.25">
      <c r="A965" s="43"/>
      <c r="B965" s="47">
        <v>104310</v>
      </c>
      <c r="C965" s="47" t="s">
        <v>152</v>
      </c>
      <c r="D965" s="47" t="s">
        <v>6172</v>
      </c>
      <c r="E965" s="48">
        <v>0</v>
      </c>
      <c r="F965" s="49">
        <v>199401</v>
      </c>
      <c r="G965" s="49">
        <v>209912</v>
      </c>
      <c r="H965" s="47" t="s">
        <v>56</v>
      </c>
    </row>
    <row r="966" spans="1:9" hidden="1" x14ac:dyDescent="0.25">
      <c r="A966" s="43"/>
      <c r="B966" s="47">
        <v>104312</v>
      </c>
      <c r="C966" s="47" t="s">
        <v>154</v>
      </c>
      <c r="D966" s="47" t="s">
        <v>6172</v>
      </c>
      <c r="E966" s="48">
        <v>0</v>
      </c>
      <c r="F966" s="49">
        <v>199401</v>
      </c>
      <c r="G966" s="49">
        <v>209912</v>
      </c>
      <c r="H966" s="47" t="s">
        <v>56</v>
      </c>
    </row>
    <row r="967" spans="1:9" hidden="1" x14ac:dyDescent="0.25">
      <c r="A967" s="43"/>
      <c r="B967" s="47">
        <v>104313</v>
      </c>
      <c r="C967" s="47" t="s">
        <v>155</v>
      </c>
      <c r="D967" s="47" t="s">
        <v>6172</v>
      </c>
      <c r="E967" s="48">
        <v>0</v>
      </c>
      <c r="F967" s="49">
        <v>199401</v>
      </c>
      <c r="G967" s="49">
        <v>209912</v>
      </c>
      <c r="H967" s="47" t="s">
        <v>56</v>
      </c>
    </row>
    <row r="968" spans="1:9" hidden="1" x14ac:dyDescent="0.25">
      <c r="A968" s="43"/>
      <c r="B968" s="47">
        <v>104315</v>
      </c>
      <c r="C968" s="47" t="s">
        <v>157</v>
      </c>
      <c r="D968" s="47" t="s">
        <v>6172</v>
      </c>
      <c r="E968" s="48">
        <v>0</v>
      </c>
      <c r="F968" s="49">
        <v>199401</v>
      </c>
      <c r="G968" s="49">
        <v>209912</v>
      </c>
      <c r="H968" s="47" t="s">
        <v>56</v>
      </c>
    </row>
    <row r="969" spans="1:9" hidden="1" x14ac:dyDescent="0.25">
      <c r="A969" s="43"/>
      <c r="B969" s="47">
        <v>104318</v>
      </c>
      <c r="C969" s="47" t="s">
        <v>160</v>
      </c>
      <c r="D969" s="47" t="s">
        <v>6172</v>
      </c>
      <c r="E969" s="48">
        <v>0</v>
      </c>
      <c r="F969" s="49">
        <v>199401</v>
      </c>
      <c r="G969" s="49">
        <v>209912</v>
      </c>
      <c r="H969" s="47" t="s">
        <v>56</v>
      </c>
    </row>
    <row r="970" spans="1:9" hidden="1" x14ac:dyDescent="0.25">
      <c r="A970" s="43"/>
      <c r="B970" s="47">
        <v>104319</v>
      </c>
      <c r="C970" s="47" t="s">
        <v>161</v>
      </c>
      <c r="D970" s="47" t="s">
        <v>6172</v>
      </c>
      <c r="E970" s="48">
        <v>0</v>
      </c>
      <c r="F970" s="49">
        <v>199401</v>
      </c>
      <c r="G970" s="49">
        <v>209912</v>
      </c>
      <c r="H970" s="47" t="s">
        <v>56</v>
      </c>
    </row>
    <row r="971" spans="1:9" hidden="1" x14ac:dyDescent="0.25">
      <c r="A971" s="43"/>
      <c r="B971" s="47">
        <v>104320</v>
      </c>
      <c r="C971" s="47" t="s">
        <v>1787</v>
      </c>
      <c r="D971" s="47" t="s">
        <v>7496</v>
      </c>
      <c r="E971" s="48">
        <v>0</v>
      </c>
      <c r="F971" s="49">
        <v>199401</v>
      </c>
      <c r="G971" s="49">
        <v>209912</v>
      </c>
      <c r="H971" s="47" t="s">
        <v>56</v>
      </c>
      <c r="I971" s="52">
        <f t="shared" ref="I971:I972" si="14">D971-B971</f>
        <v>0</v>
      </c>
    </row>
    <row r="972" spans="1:9" hidden="1" x14ac:dyDescent="0.25">
      <c r="A972" s="43"/>
      <c r="B972" s="47">
        <v>104321</v>
      </c>
      <c r="C972" s="47" t="s">
        <v>3950</v>
      </c>
      <c r="D972" s="47" t="s">
        <v>7497</v>
      </c>
      <c r="E972" s="48">
        <v>0</v>
      </c>
      <c r="F972" s="49">
        <v>199401</v>
      </c>
      <c r="G972" s="49">
        <v>209912</v>
      </c>
      <c r="H972" s="47" t="s">
        <v>56</v>
      </c>
      <c r="I972" s="52">
        <f t="shared" si="14"/>
        <v>0</v>
      </c>
    </row>
    <row r="973" spans="1:9" hidden="1" x14ac:dyDescent="0.25">
      <c r="A973" s="43"/>
      <c r="B973" s="47">
        <v>104323</v>
      </c>
      <c r="C973" s="47" t="s">
        <v>163</v>
      </c>
      <c r="D973" s="47" t="s">
        <v>6172</v>
      </c>
      <c r="E973" s="48">
        <v>0</v>
      </c>
      <c r="F973" s="49">
        <v>199401</v>
      </c>
      <c r="G973" s="49">
        <v>209912</v>
      </c>
      <c r="H973" s="47" t="s">
        <v>56</v>
      </c>
    </row>
    <row r="974" spans="1:9" hidden="1" x14ac:dyDescent="0.25">
      <c r="A974" s="43"/>
      <c r="B974" s="47">
        <v>104327</v>
      </c>
      <c r="C974" s="47" t="s">
        <v>2463</v>
      </c>
      <c r="D974" s="47" t="s">
        <v>6172</v>
      </c>
      <c r="E974" s="48">
        <v>0</v>
      </c>
      <c r="F974" s="49">
        <v>199401</v>
      </c>
      <c r="G974" s="49">
        <v>209912</v>
      </c>
      <c r="H974" s="47" t="s">
        <v>56</v>
      </c>
    </row>
    <row r="975" spans="1:9" hidden="1" x14ac:dyDescent="0.25">
      <c r="A975" s="43"/>
      <c r="B975" s="47">
        <v>104328</v>
      </c>
      <c r="C975" s="47" t="s">
        <v>2072</v>
      </c>
      <c r="D975" s="47" t="s">
        <v>7498</v>
      </c>
      <c r="E975" s="48">
        <v>0</v>
      </c>
      <c r="F975" s="49">
        <v>199401</v>
      </c>
      <c r="G975" s="49">
        <v>209912</v>
      </c>
      <c r="H975" s="47" t="s">
        <v>56</v>
      </c>
      <c r="I975" s="52">
        <f>D975-B975</f>
        <v>0</v>
      </c>
    </row>
    <row r="976" spans="1:9" hidden="1" x14ac:dyDescent="0.25">
      <c r="A976" s="43"/>
      <c r="B976" s="47">
        <v>104329</v>
      </c>
      <c r="C976" s="47" t="s">
        <v>2464</v>
      </c>
      <c r="D976" s="47" t="s">
        <v>6172</v>
      </c>
      <c r="E976" s="48">
        <v>0</v>
      </c>
      <c r="F976" s="49">
        <v>199401</v>
      </c>
      <c r="G976" s="49">
        <v>209912</v>
      </c>
      <c r="H976" s="47" t="s">
        <v>56</v>
      </c>
    </row>
    <row r="977" spans="1:9" hidden="1" x14ac:dyDescent="0.25">
      <c r="A977" s="43"/>
      <c r="B977" s="47">
        <v>104332</v>
      </c>
      <c r="C977" s="47" t="s">
        <v>2632</v>
      </c>
      <c r="D977" s="47" t="s">
        <v>6172</v>
      </c>
      <c r="E977" s="48">
        <v>0</v>
      </c>
      <c r="F977" s="49">
        <v>199401</v>
      </c>
      <c r="G977" s="49">
        <v>209912</v>
      </c>
      <c r="H977" s="47" t="s">
        <v>56</v>
      </c>
    </row>
    <row r="978" spans="1:9" hidden="1" x14ac:dyDescent="0.25">
      <c r="A978" s="43"/>
      <c r="B978" s="47">
        <v>104333</v>
      </c>
      <c r="C978" s="47" t="s">
        <v>2633</v>
      </c>
      <c r="D978" s="47" t="s">
        <v>7499</v>
      </c>
      <c r="E978" s="48">
        <v>0</v>
      </c>
      <c r="F978" s="49">
        <v>199401</v>
      </c>
      <c r="G978" s="49">
        <v>209912</v>
      </c>
      <c r="H978" s="47" t="s">
        <v>56</v>
      </c>
      <c r="I978" s="52">
        <f t="shared" ref="I978:I979" si="15">D978-B978</f>
        <v>0</v>
      </c>
    </row>
    <row r="979" spans="1:9" hidden="1" x14ac:dyDescent="0.25">
      <c r="A979" s="43"/>
      <c r="B979" s="47">
        <v>104334</v>
      </c>
      <c r="C979" s="47" t="s">
        <v>3990</v>
      </c>
      <c r="D979" s="47" t="s">
        <v>7500</v>
      </c>
      <c r="E979" s="48">
        <v>0</v>
      </c>
      <c r="F979" s="49">
        <v>199401</v>
      </c>
      <c r="G979" s="49">
        <v>209912</v>
      </c>
      <c r="H979" s="47" t="s">
        <v>56</v>
      </c>
      <c r="I979" s="52">
        <f t="shared" si="15"/>
        <v>0</v>
      </c>
    </row>
    <row r="980" spans="1:9" hidden="1" x14ac:dyDescent="0.25">
      <c r="A980" s="43"/>
      <c r="B980" s="47">
        <v>104335</v>
      </c>
      <c r="C980" s="47" t="s">
        <v>2634</v>
      </c>
      <c r="D980" s="47" t="s">
        <v>6172</v>
      </c>
      <c r="E980" s="48">
        <v>0</v>
      </c>
      <c r="F980" s="49">
        <v>199401</v>
      </c>
      <c r="G980" s="49">
        <v>209912</v>
      </c>
      <c r="H980" s="47" t="s">
        <v>56</v>
      </c>
    </row>
    <row r="981" spans="1:9" hidden="1" x14ac:dyDescent="0.25">
      <c r="A981" s="43"/>
      <c r="B981" s="47">
        <v>104336</v>
      </c>
      <c r="C981" s="47" t="s">
        <v>2635</v>
      </c>
      <c r="D981" s="47" t="s">
        <v>6172</v>
      </c>
      <c r="E981" s="48">
        <v>0</v>
      </c>
      <c r="F981" s="49">
        <v>199401</v>
      </c>
      <c r="G981" s="49">
        <v>209912</v>
      </c>
      <c r="H981" s="47" t="s">
        <v>56</v>
      </c>
    </row>
    <row r="982" spans="1:9" hidden="1" x14ac:dyDescent="0.25">
      <c r="A982" s="43"/>
      <c r="B982" s="47">
        <v>104338</v>
      </c>
      <c r="C982" s="47" t="s">
        <v>2637</v>
      </c>
      <c r="D982" s="47" t="s">
        <v>6172</v>
      </c>
      <c r="E982" s="48">
        <v>0</v>
      </c>
      <c r="F982" s="49">
        <v>199401</v>
      </c>
      <c r="G982" s="49">
        <v>209912</v>
      </c>
      <c r="H982" s="47" t="s">
        <v>56</v>
      </c>
    </row>
    <row r="983" spans="1:9" hidden="1" x14ac:dyDescent="0.25">
      <c r="A983" s="43"/>
      <c r="B983" s="47">
        <v>104339</v>
      </c>
      <c r="C983" s="47" t="s">
        <v>4751</v>
      </c>
      <c r="D983" s="47" t="s">
        <v>6172</v>
      </c>
      <c r="E983" s="48">
        <v>0</v>
      </c>
      <c r="F983" s="49">
        <v>199401</v>
      </c>
      <c r="G983" s="49">
        <v>209912</v>
      </c>
      <c r="H983" s="47" t="s">
        <v>56</v>
      </c>
    </row>
    <row r="984" spans="1:9" hidden="1" x14ac:dyDescent="0.25">
      <c r="A984" s="43"/>
      <c r="B984" s="47">
        <v>104340</v>
      </c>
      <c r="C984" s="47" t="s">
        <v>2638</v>
      </c>
      <c r="D984" s="47" t="s">
        <v>6172</v>
      </c>
      <c r="E984" s="48">
        <v>0</v>
      </c>
      <c r="F984" s="49">
        <v>199401</v>
      </c>
      <c r="G984" s="49">
        <v>209912</v>
      </c>
      <c r="H984" s="47" t="s">
        <v>56</v>
      </c>
    </row>
    <row r="985" spans="1:9" hidden="1" x14ac:dyDescent="0.25">
      <c r="A985" s="43"/>
      <c r="B985" s="47">
        <v>104344</v>
      </c>
      <c r="C985" s="47" t="s">
        <v>2640</v>
      </c>
      <c r="D985" s="47" t="s">
        <v>6172</v>
      </c>
      <c r="E985" s="48">
        <v>0</v>
      </c>
      <c r="F985" s="49">
        <v>199401</v>
      </c>
      <c r="G985" s="49">
        <v>209912</v>
      </c>
      <c r="H985" s="47" t="s">
        <v>56</v>
      </c>
    </row>
    <row r="986" spans="1:9" hidden="1" x14ac:dyDescent="0.25">
      <c r="A986" s="43"/>
      <c r="B986" s="47">
        <v>104347</v>
      </c>
      <c r="C986" s="47" t="s">
        <v>2643</v>
      </c>
      <c r="D986" s="47" t="s">
        <v>6172</v>
      </c>
      <c r="E986" s="48">
        <v>0</v>
      </c>
      <c r="F986" s="49">
        <v>199401</v>
      </c>
      <c r="G986" s="49">
        <v>209912</v>
      </c>
      <c r="H986" s="47" t="s">
        <v>56</v>
      </c>
    </row>
    <row r="987" spans="1:9" hidden="1" x14ac:dyDescent="0.25">
      <c r="A987" s="43"/>
      <c r="B987" s="47">
        <v>104349</v>
      </c>
      <c r="C987" s="47" t="s">
        <v>2645</v>
      </c>
      <c r="D987" s="47" t="s">
        <v>6172</v>
      </c>
      <c r="E987" s="48">
        <v>0</v>
      </c>
      <c r="F987" s="49">
        <v>199401</v>
      </c>
      <c r="G987" s="49">
        <v>209912</v>
      </c>
      <c r="H987" s="47" t="s">
        <v>56</v>
      </c>
    </row>
    <row r="988" spans="1:9" hidden="1" x14ac:dyDescent="0.25">
      <c r="A988" s="43"/>
      <c r="B988" s="47">
        <v>104351</v>
      </c>
      <c r="C988" s="47" t="s">
        <v>2647</v>
      </c>
      <c r="D988" s="47" t="s">
        <v>6172</v>
      </c>
      <c r="E988" s="48">
        <v>0</v>
      </c>
      <c r="F988" s="49">
        <v>199401</v>
      </c>
      <c r="G988" s="49">
        <v>209912</v>
      </c>
      <c r="H988" s="47" t="s">
        <v>56</v>
      </c>
    </row>
    <row r="989" spans="1:9" hidden="1" x14ac:dyDescent="0.25">
      <c r="A989" s="43"/>
      <c r="B989" s="47">
        <v>104352</v>
      </c>
      <c r="C989" s="47" t="s">
        <v>241</v>
      </c>
      <c r="D989" s="47" t="s">
        <v>6172</v>
      </c>
      <c r="E989" s="48">
        <v>0</v>
      </c>
      <c r="F989" s="49">
        <v>199401</v>
      </c>
      <c r="G989" s="49">
        <v>209912</v>
      </c>
      <c r="H989" s="47" t="s">
        <v>56</v>
      </c>
    </row>
    <row r="990" spans="1:9" hidden="1" x14ac:dyDescent="0.25">
      <c r="A990" s="43"/>
      <c r="B990" s="47">
        <v>104354</v>
      </c>
      <c r="C990" s="47" t="s">
        <v>2773</v>
      </c>
      <c r="D990" s="47" t="s">
        <v>6172</v>
      </c>
      <c r="E990" s="48">
        <v>0</v>
      </c>
      <c r="F990" s="49">
        <v>199401</v>
      </c>
      <c r="G990" s="49">
        <v>209912</v>
      </c>
      <c r="H990" s="47" t="s">
        <v>56</v>
      </c>
    </row>
    <row r="991" spans="1:9" hidden="1" x14ac:dyDescent="0.25">
      <c r="A991" s="43"/>
      <c r="B991" s="47">
        <v>104355</v>
      </c>
      <c r="C991" s="47" t="s">
        <v>2774</v>
      </c>
      <c r="D991" s="47" t="s">
        <v>6172</v>
      </c>
      <c r="E991" s="48">
        <v>0</v>
      </c>
      <c r="F991" s="49">
        <v>199401</v>
      </c>
      <c r="G991" s="49">
        <v>209912</v>
      </c>
      <c r="H991" s="47" t="s">
        <v>56</v>
      </c>
    </row>
    <row r="992" spans="1:9" hidden="1" x14ac:dyDescent="0.25">
      <c r="A992" s="43"/>
      <c r="B992" s="47">
        <v>104356</v>
      </c>
      <c r="C992" s="47" t="s">
        <v>2775</v>
      </c>
      <c r="D992" s="47" t="s">
        <v>6172</v>
      </c>
      <c r="E992" s="48">
        <v>0</v>
      </c>
      <c r="F992" s="49">
        <v>199401</v>
      </c>
      <c r="G992" s="49">
        <v>209912</v>
      </c>
      <c r="H992" s="47" t="s">
        <v>56</v>
      </c>
    </row>
    <row r="993" spans="1:9" hidden="1" x14ac:dyDescent="0.25">
      <c r="A993" s="43"/>
      <c r="B993" s="47">
        <v>104357</v>
      </c>
      <c r="C993" s="47" t="s">
        <v>2776</v>
      </c>
      <c r="D993" s="47" t="s">
        <v>6172</v>
      </c>
      <c r="E993" s="48">
        <v>0</v>
      </c>
      <c r="F993" s="49">
        <v>199401</v>
      </c>
      <c r="G993" s="49">
        <v>209912</v>
      </c>
      <c r="H993" s="47" t="s">
        <v>56</v>
      </c>
    </row>
    <row r="994" spans="1:9" hidden="1" x14ac:dyDescent="0.25">
      <c r="A994" s="43"/>
      <c r="B994" s="47">
        <v>104358</v>
      </c>
      <c r="C994" s="47" t="s">
        <v>2777</v>
      </c>
      <c r="D994" s="47" t="s">
        <v>6172</v>
      </c>
      <c r="E994" s="48">
        <v>0</v>
      </c>
      <c r="F994" s="49">
        <v>199401</v>
      </c>
      <c r="G994" s="49">
        <v>209912</v>
      </c>
      <c r="H994" s="47" t="s">
        <v>56</v>
      </c>
    </row>
    <row r="995" spans="1:9" hidden="1" x14ac:dyDescent="0.25">
      <c r="A995" s="43"/>
      <c r="B995" s="47">
        <v>104359</v>
      </c>
      <c r="C995" s="47" t="s">
        <v>2778</v>
      </c>
      <c r="D995" s="47" t="s">
        <v>6172</v>
      </c>
      <c r="E995" s="48">
        <v>0</v>
      </c>
      <c r="F995" s="49">
        <v>199401</v>
      </c>
      <c r="G995" s="49">
        <v>209912</v>
      </c>
      <c r="H995" s="47" t="s">
        <v>56</v>
      </c>
    </row>
    <row r="996" spans="1:9" hidden="1" x14ac:dyDescent="0.25">
      <c r="A996" s="43"/>
      <c r="B996" s="47">
        <v>104361</v>
      </c>
      <c r="C996" s="47" t="s">
        <v>2780</v>
      </c>
      <c r="D996" s="47" t="s">
        <v>6172</v>
      </c>
      <c r="E996" s="48">
        <v>0</v>
      </c>
      <c r="F996" s="49">
        <v>199401</v>
      </c>
      <c r="G996" s="49">
        <v>209912</v>
      </c>
      <c r="H996" s="47" t="s">
        <v>56</v>
      </c>
    </row>
    <row r="997" spans="1:9" hidden="1" x14ac:dyDescent="0.25">
      <c r="A997" s="43"/>
      <c r="B997" s="47">
        <v>104364</v>
      </c>
      <c r="C997" s="47" t="s">
        <v>5637</v>
      </c>
      <c r="D997" s="47" t="s">
        <v>6172</v>
      </c>
      <c r="E997" s="48">
        <v>0</v>
      </c>
      <c r="F997" s="49">
        <v>199401</v>
      </c>
      <c r="G997" s="49">
        <v>209912</v>
      </c>
      <c r="H997" s="47" t="s">
        <v>56</v>
      </c>
    </row>
    <row r="998" spans="1:9" hidden="1" x14ac:dyDescent="0.25">
      <c r="A998" s="43"/>
      <c r="B998" s="47">
        <v>104366</v>
      </c>
      <c r="C998" s="47" t="s">
        <v>2784</v>
      </c>
      <c r="D998" s="47" t="s">
        <v>6172</v>
      </c>
      <c r="E998" s="48">
        <v>0</v>
      </c>
      <c r="F998" s="49">
        <v>199401</v>
      </c>
      <c r="G998" s="49">
        <v>209912</v>
      </c>
      <c r="H998" s="47" t="s">
        <v>56</v>
      </c>
    </row>
    <row r="999" spans="1:9" hidden="1" x14ac:dyDescent="0.25">
      <c r="A999" s="43"/>
      <c r="B999" s="47">
        <v>104369</v>
      </c>
      <c r="C999" s="47" t="s">
        <v>2787</v>
      </c>
      <c r="D999" s="47" t="s">
        <v>6172</v>
      </c>
      <c r="E999" s="48">
        <v>0</v>
      </c>
      <c r="F999" s="49">
        <v>199401</v>
      </c>
      <c r="G999" s="49">
        <v>209912</v>
      </c>
      <c r="H999" s="47" t="s">
        <v>56</v>
      </c>
    </row>
    <row r="1000" spans="1:9" hidden="1" x14ac:dyDescent="0.25">
      <c r="A1000" s="43"/>
      <c r="B1000" s="47">
        <v>104374</v>
      </c>
      <c r="C1000" s="47" t="s">
        <v>2792</v>
      </c>
      <c r="D1000" s="47" t="s">
        <v>6172</v>
      </c>
      <c r="E1000" s="48">
        <v>0</v>
      </c>
      <c r="F1000" s="49">
        <v>199401</v>
      </c>
      <c r="G1000" s="49">
        <v>209912</v>
      </c>
      <c r="H1000" s="47" t="s">
        <v>56</v>
      </c>
    </row>
    <row r="1001" spans="1:9" hidden="1" x14ac:dyDescent="0.25">
      <c r="A1001" s="43"/>
      <c r="B1001" s="47">
        <v>104376</v>
      </c>
      <c r="C1001" s="47" t="s">
        <v>2819</v>
      </c>
      <c r="D1001" s="47" t="s">
        <v>6172</v>
      </c>
      <c r="E1001" s="48">
        <v>0</v>
      </c>
      <c r="F1001" s="49">
        <v>199401</v>
      </c>
      <c r="G1001" s="49">
        <v>209912</v>
      </c>
      <c r="H1001" s="47" t="s">
        <v>56</v>
      </c>
    </row>
    <row r="1002" spans="1:9" hidden="1" x14ac:dyDescent="0.25">
      <c r="A1002" s="43"/>
      <c r="B1002" s="47">
        <v>104378</v>
      </c>
      <c r="C1002" s="47" t="s">
        <v>7038</v>
      </c>
      <c r="D1002" s="47" t="s">
        <v>6172</v>
      </c>
      <c r="E1002" s="48">
        <v>0</v>
      </c>
      <c r="F1002" s="49">
        <v>199401</v>
      </c>
      <c r="G1002" s="49">
        <v>209912</v>
      </c>
      <c r="H1002" s="47" t="s">
        <v>56</v>
      </c>
    </row>
    <row r="1003" spans="1:9" hidden="1" x14ac:dyDescent="0.25">
      <c r="A1003" s="43"/>
      <c r="B1003" s="47">
        <v>104380</v>
      </c>
      <c r="C1003" s="47" t="s">
        <v>3075</v>
      </c>
      <c r="D1003" s="47" t="s">
        <v>6172</v>
      </c>
      <c r="E1003" s="48">
        <v>0</v>
      </c>
      <c r="F1003" s="49">
        <v>199401</v>
      </c>
      <c r="G1003" s="49">
        <v>209912</v>
      </c>
      <c r="H1003" s="47" t="s">
        <v>56</v>
      </c>
    </row>
    <row r="1004" spans="1:9" hidden="1" x14ac:dyDescent="0.25">
      <c r="A1004" s="43"/>
      <c r="B1004" s="47">
        <v>104382</v>
      </c>
      <c r="C1004" s="47" t="s">
        <v>4747</v>
      </c>
      <c r="D1004" s="47" t="s">
        <v>6172</v>
      </c>
      <c r="E1004" s="48">
        <v>0</v>
      </c>
      <c r="F1004" s="49">
        <v>199401</v>
      </c>
      <c r="G1004" s="49">
        <v>209912</v>
      </c>
      <c r="H1004" s="47" t="s">
        <v>56</v>
      </c>
    </row>
    <row r="1005" spans="1:9" hidden="1" x14ac:dyDescent="0.25">
      <c r="A1005" s="43"/>
      <c r="B1005" s="47">
        <v>104384</v>
      </c>
      <c r="C1005" s="47" t="s">
        <v>3078</v>
      </c>
      <c r="D1005" s="47" t="s">
        <v>6172</v>
      </c>
      <c r="E1005" s="48">
        <v>0</v>
      </c>
      <c r="F1005" s="49">
        <v>199401</v>
      </c>
      <c r="G1005" s="49">
        <v>209912</v>
      </c>
      <c r="H1005" s="47" t="s">
        <v>56</v>
      </c>
    </row>
    <row r="1006" spans="1:9" hidden="1" x14ac:dyDescent="0.25">
      <c r="A1006" s="43"/>
      <c r="B1006" s="47">
        <v>104385</v>
      </c>
      <c r="C1006" s="47" t="s">
        <v>3079</v>
      </c>
      <c r="D1006" s="47" t="s">
        <v>6172</v>
      </c>
      <c r="E1006" s="48">
        <v>0</v>
      </c>
      <c r="F1006" s="49">
        <v>199401</v>
      </c>
      <c r="G1006" s="49">
        <v>209912</v>
      </c>
      <c r="H1006" s="47" t="s">
        <v>56</v>
      </c>
    </row>
    <row r="1007" spans="1:9" hidden="1" x14ac:dyDescent="0.25">
      <c r="A1007" s="43"/>
      <c r="B1007" s="47">
        <v>104386</v>
      </c>
      <c r="C1007" s="47" t="s">
        <v>7039</v>
      </c>
      <c r="D1007" s="47" t="s">
        <v>7501</v>
      </c>
      <c r="E1007" s="48">
        <v>0</v>
      </c>
      <c r="F1007" s="49">
        <v>199401</v>
      </c>
      <c r="G1007" s="49">
        <v>209912</v>
      </c>
      <c r="H1007" s="47" t="s">
        <v>56</v>
      </c>
      <c r="I1007" s="52">
        <f t="shared" ref="I1007:I1008" si="16">D1007-B1007</f>
        <v>0</v>
      </c>
    </row>
    <row r="1008" spans="1:9" hidden="1" x14ac:dyDescent="0.25">
      <c r="A1008" s="43"/>
      <c r="B1008" s="47">
        <v>104387</v>
      </c>
      <c r="C1008" s="47" t="s">
        <v>2092</v>
      </c>
      <c r="D1008" s="47" t="s">
        <v>7502</v>
      </c>
      <c r="E1008" s="48">
        <v>0</v>
      </c>
      <c r="F1008" s="49">
        <v>199401</v>
      </c>
      <c r="G1008" s="49">
        <v>209912</v>
      </c>
      <c r="H1008" s="47" t="s">
        <v>56</v>
      </c>
      <c r="I1008" s="52">
        <f t="shared" si="16"/>
        <v>0</v>
      </c>
    </row>
    <row r="1009" spans="1:9" hidden="1" x14ac:dyDescent="0.25">
      <c r="A1009" s="43"/>
      <c r="B1009" s="47">
        <v>104389</v>
      </c>
      <c r="C1009" s="47" t="s">
        <v>3081</v>
      </c>
      <c r="D1009" s="47" t="s">
        <v>6172</v>
      </c>
      <c r="E1009" s="48">
        <v>0</v>
      </c>
      <c r="F1009" s="49">
        <v>199401</v>
      </c>
      <c r="G1009" s="49">
        <v>209912</v>
      </c>
      <c r="H1009" s="47" t="s">
        <v>56</v>
      </c>
    </row>
    <row r="1010" spans="1:9" hidden="1" x14ac:dyDescent="0.25">
      <c r="A1010" s="43"/>
      <c r="B1010" s="47">
        <v>104392</v>
      </c>
      <c r="C1010" s="47" t="s">
        <v>3084</v>
      </c>
      <c r="D1010" s="47" t="s">
        <v>6172</v>
      </c>
      <c r="E1010" s="48">
        <v>0</v>
      </c>
      <c r="F1010" s="49">
        <v>199401</v>
      </c>
      <c r="G1010" s="49">
        <v>209912</v>
      </c>
      <c r="H1010" s="47" t="s">
        <v>56</v>
      </c>
    </row>
    <row r="1011" spans="1:9" hidden="1" x14ac:dyDescent="0.25">
      <c r="A1011" s="43"/>
      <c r="B1011" s="47">
        <v>104393</v>
      </c>
      <c r="C1011" s="47" t="s">
        <v>3085</v>
      </c>
      <c r="D1011" s="47" t="s">
        <v>6172</v>
      </c>
      <c r="E1011" s="48">
        <v>0</v>
      </c>
      <c r="F1011" s="49">
        <v>199401</v>
      </c>
      <c r="G1011" s="49">
        <v>209912</v>
      </c>
      <c r="H1011" s="47" t="s">
        <v>56</v>
      </c>
    </row>
    <row r="1012" spans="1:9" hidden="1" x14ac:dyDescent="0.25">
      <c r="A1012" s="43"/>
      <c r="B1012" s="47">
        <v>104394</v>
      </c>
      <c r="C1012" s="47" t="s">
        <v>3086</v>
      </c>
      <c r="D1012" s="47" t="s">
        <v>6172</v>
      </c>
      <c r="E1012" s="48">
        <v>0</v>
      </c>
      <c r="F1012" s="49">
        <v>199401</v>
      </c>
      <c r="G1012" s="49">
        <v>209912</v>
      </c>
      <c r="H1012" s="47" t="s">
        <v>56</v>
      </c>
    </row>
    <row r="1013" spans="1:9" hidden="1" x14ac:dyDescent="0.25">
      <c r="A1013" s="43"/>
      <c r="B1013" s="47">
        <v>104395</v>
      </c>
      <c r="C1013" s="47" t="s">
        <v>3342</v>
      </c>
      <c r="D1013" s="47" t="s">
        <v>7503</v>
      </c>
      <c r="E1013" s="48">
        <v>0</v>
      </c>
      <c r="F1013" s="49">
        <v>199401</v>
      </c>
      <c r="G1013" s="49">
        <v>209912</v>
      </c>
      <c r="H1013" s="47" t="s">
        <v>56</v>
      </c>
      <c r="I1013" s="52">
        <f>D1013-B1013</f>
        <v>0</v>
      </c>
    </row>
    <row r="1014" spans="1:9" hidden="1" x14ac:dyDescent="0.25">
      <c r="A1014" s="43"/>
      <c r="B1014" s="47">
        <v>104396</v>
      </c>
      <c r="C1014" s="47" t="s">
        <v>3087</v>
      </c>
      <c r="D1014" s="47" t="s">
        <v>6172</v>
      </c>
      <c r="E1014" s="48">
        <v>0</v>
      </c>
      <c r="F1014" s="49">
        <v>199401</v>
      </c>
      <c r="G1014" s="49">
        <v>209912</v>
      </c>
      <c r="H1014" s="47" t="s">
        <v>56</v>
      </c>
    </row>
    <row r="1015" spans="1:9" hidden="1" x14ac:dyDescent="0.25">
      <c r="A1015" s="43"/>
      <c r="B1015" s="47">
        <v>104397</v>
      </c>
      <c r="C1015" s="47" t="s">
        <v>3088</v>
      </c>
      <c r="D1015" s="47" t="s">
        <v>6172</v>
      </c>
      <c r="E1015" s="48">
        <v>0</v>
      </c>
      <c r="F1015" s="49">
        <v>199401</v>
      </c>
      <c r="G1015" s="49">
        <v>209912</v>
      </c>
      <c r="H1015" s="47" t="s">
        <v>56</v>
      </c>
    </row>
    <row r="1016" spans="1:9" hidden="1" x14ac:dyDescent="0.25">
      <c r="A1016" s="43"/>
      <c r="B1016" s="47">
        <v>104398</v>
      </c>
      <c r="C1016" s="47" t="s">
        <v>3089</v>
      </c>
      <c r="D1016" s="47" t="s">
        <v>6172</v>
      </c>
      <c r="E1016" s="48">
        <v>0</v>
      </c>
      <c r="F1016" s="49">
        <v>199401</v>
      </c>
      <c r="G1016" s="49">
        <v>209912</v>
      </c>
      <c r="H1016" s="47" t="s">
        <v>56</v>
      </c>
    </row>
    <row r="1017" spans="1:9" hidden="1" x14ac:dyDescent="0.25">
      <c r="A1017" s="43"/>
      <c r="B1017" s="47">
        <v>104399</v>
      </c>
      <c r="C1017" s="47" t="s">
        <v>3090</v>
      </c>
      <c r="D1017" s="47" t="s">
        <v>6172</v>
      </c>
      <c r="E1017" s="48">
        <v>0</v>
      </c>
      <c r="F1017" s="49">
        <v>199401</v>
      </c>
      <c r="G1017" s="49">
        <v>209912</v>
      </c>
      <c r="H1017" s="47" t="s">
        <v>56</v>
      </c>
    </row>
    <row r="1018" spans="1:9" hidden="1" x14ac:dyDescent="0.25">
      <c r="A1018" s="43"/>
      <c r="B1018" s="47">
        <v>104400</v>
      </c>
      <c r="C1018" s="47" t="s">
        <v>3091</v>
      </c>
      <c r="D1018" s="47" t="s">
        <v>6172</v>
      </c>
      <c r="E1018" s="48">
        <v>0</v>
      </c>
      <c r="F1018" s="49">
        <v>199401</v>
      </c>
      <c r="G1018" s="49">
        <v>209912</v>
      </c>
      <c r="H1018" s="47" t="s">
        <v>56</v>
      </c>
    </row>
    <row r="1019" spans="1:9" hidden="1" x14ac:dyDescent="0.25">
      <c r="A1019" s="43"/>
      <c r="B1019" s="47">
        <v>104401</v>
      </c>
      <c r="C1019" s="47" t="s">
        <v>4029</v>
      </c>
      <c r="D1019" s="47" t="s">
        <v>7504</v>
      </c>
      <c r="E1019" s="48">
        <v>0</v>
      </c>
      <c r="F1019" s="49">
        <v>199401</v>
      </c>
      <c r="G1019" s="49">
        <v>209912</v>
      </c>
      <c r="H1019" s="47" t="s">
        <v>56</v>
      </c>
      <c r="I1019" s="52">
        <f>D1019-B1019</f>
        <v>0</v>
      </c>
    </row>
    <row r="1020" spans="1:9" hidden="1" x14ac:dyDescent="0.25">
      <c r="A1020" s="43"/>
      <c r="B1020" s="47">
        <v>104402</v>
      </c>
      <c r="C1020" s="47" t="s">
        <v>7040</v>
      </c>
      <c r="D1020" s="47" t="s">
        <v>6172</v>
      </c>
      <c r="E1020" s="48">
        <v>0</v>
      </c>
      <c r="F1020" s="49">
        <v>199401</v>
      </c>
      <c r="G1020" s="49">
        <v>209912</v>
      </c>
      <c r="H1020" s="47" t="s">
        <v>56</v>
      </c>
    </row>
    <row r="1021" spans="1:9" hidden="1" x14ac:dyDescent="0.25">
      <c r="A1021" s="43"/>
      <c r="B1021" s="47">
        <v>104404</v>
      </c>
      <c r="C1021" s="47" t="s">
        <v>3003</v>
      </c>
      <c r="D1021" s="47" t="s">
        <v>6172</v>
      </c>
      <c r="E1021" s="48">
        <v>0</v>
      </c>
      <c r="F1021" s="49">
        <v>199401</v>
      </c>
      <c r="G1021" s="49">
        <v>209912</v>
      </c>
      <c r="H1021" s="47" t="s">
        <v>56</v>
      </c>
    </row>
    <row r="1022" spans="1:9" hidden="1" x14ac:dyDescent="0.25">
      <c r="A1022" s="43"/>
      <c r="B1022" s="47">
        <v>104406</v>
      </c>
      <c r="C1022" s="47" t="s">
        <v>3004</v>
      </c>
      <c r="D1022" s="47" t="s">
        <v>6172</v>
      </c>
      <c r="E1022" s="48">
        <v>0</v>
      </c>
      <c r="F1022" s="49">
        <v>199401</v>
      </c>
      <c r="G1022" s="49">
        <v>209912</v>
      </c>
      <c r="H1022" s="47" t="s">
        <v>56</v>
      </c>
    </row>
    <row r="1023" spans="1:9" hidden="1" x14ac:dyDescent="0.25">
      <c r="A1023" s="43"/>
      <c r="B1023" s="47">
        <v>104408</v>
      </c>
      <c r="C1023" s="47" t="s">
        <v>3006</v>
      </c>
      <c r="D1023" s="47" t="s">
        <v>6172</v>
      </c>
      <c r="E1023" s="48">
        <v>0</v>
      </c>
      <c r="F1023" s="49">
        <v>199401</v>
      </c>
      <c r="G1023" s="49">
        <v>209912</v>
      </c>
      <c r="H1023" s="47" t="s">
        <v>56</v>
      </c>
    </row>
    <row r="1024" spans="1:9" hidden="1" x14ac:dyDescent="0.25">
      <c r="A1024" s="43"/>
      <c r="B1024" s="47">
        <v>104409</v>
      </c>
      <c r="C1024" s="47" t="s">
        <v>3007</v>
      </c>
      <c r="D1024" s="47" t="s">
        <v>6172</v>
      </c>
      <c r="E1024" s="48">
        <v>0</v>
      </c>
      <c r="F1024" s="49">
        <v>199401</v>
      </c>
      <c r="G1024" s="49">
        <v>209912</v>
      </c>
      <c r="H1024" s="47" t="s">
        <v>56</v>
      </c>
    </row>
    <row r="1025" spans="1:9" hidden="1" x14ac:dyDescent="0.25">
      <c r="A1025" s="43"/>
      <c r="B1025" s="47">
        <v>104410</v>
      </c>
      <c r="C1025" s="47" t="s">
        <v>3008</v>
      </c>
      <c r="D1025" s="47" t="s">
        <v>7505</v>
      </c>
      <c r="E1025" s="48">
        <v>0</v>
      </c>
      <c r="F1025" s="49">
        <v>199401</v>
      </c>
      <c r="G1025" s="49">
        <v>209912</v>
      </c>
      <c r="H1025" s="47" t="s">
        <v>56</v>
      </c>
      <c r="I1025" s="52">
        <f>D1025-B1025</f>
        <v>0</v>
      </c>
    </row>
    <row r="1026" spans="1:9" hidden="1" x14ac:dyDescent="0.25">
      <c r="A1026" s="43"/>
      <c r="B1026" s="47">
        <v>104411</v>
      </c>
      <c r="C1026" s="47" t="s">
        <v>3009</v>
      </c>
      <c r="D1026" s="47" t="s">
        <v>6172</v>
      </c>
      <c r="E1026" s="48">
        <v>0</v>
      </c>
      <c r="F1026" s="49">
        <v>199401</v>
      </c>
      <c r="G1026" s="49">
        <v>209912</v>
      </c>
      <c r="H1026" s="47" t="s">
        <v>56</v>
      </c>
    </row>
    <row r="1027" spans="1:9" hidden="1" x14ac:dyDescent="0.25">
      <c r="A1027" s="43"/>
      <c r="B1027" s="47">
        <v>104412</v>
      </c>
      <c r="C1027" s="47" t="s">
        <v>3010</v>
      </c>
      <c r="D1027" s="47" t="s">
        <v>6172</v>
      </c>
      <c r="E1027" s="48">
        <v>0</v>
      </c>
      <c r="F1027" s="49">
        <v>199401</v>
      </c>
      <c r="G1027" s="49">
        <v>209912</v>
      </c>
      <c r="H1027" s="47" t="s">
        <v>56</v>
      </c>
    </row>
    <row r="1028" spans="1:9" hidden="1" x14ac:dyDescent="0.25">
      <c r="A1028" s="43"/>
      <c r="B1028" s="47">
        <v>104413</v>
      </c>
      <c r="C1028" s="47" t="s">
        <v>3011</v>
      </c>
      <c r="D1028" s="47" t="s">
        <v>6172</v>
      </c>
      <c r="E1028" s="48">
        <v>0</v>
      </c>
      <c r="F1028" s="49">
        <v>199401</v>
      </c>
      <c r="G1028" s="49">
        <v>209912</v>
      </c>
      <c r="H1028" s="47" t="s">
        <v>56</v>
      </c>
    </row>
    <row r="1029" spans="1:9" hidden="1" x14ac:dyDescent="0.25">
      <c r="A1029" s="43"/>
      <c r="B1029" s="47">
        <v>104414</v>
      </c>
      <c r="C1029" s="47" t="s">
        <v>3012</v>
      </c>
      <c r="D1029" s="47" t="s">
        <v>6172</v>
      </c>
      <c r="E1029" s="48">
        <v>0</v>
      </c>
      <c r="F1029" s="49">
        <v>199401</v>
      </c>
      <c r="G1029" s="49">
        <v>209912</v>
      </c>
      <c r="H1029" s="47" t="s">
        <v>56</v>
      </c>
    </row>
    <row r="1030" spans="1:9" hidden="1" x14ac:dyDescent="0.25">
      <c r="A1030" s="43"/>
      <c r="B1030" s="47">
        <v>104415</v>
      </c>
      <c r="C1030" s="47" t="s">
        <v>3013</v>
      </c>
      <c r="D1030" s="47" t="s">
        <v>6172</v>
      </c>
      <c r="E1030" s="48">
        <v>0</v>
      </c>
      <c r="F1030" s="49">
        <v>199401</v>
      </c>
      <c r="G1030" s="49">
        <v>209912</v>
      </c>
      <c r="H1030" s="47" t="s">
        <v>56</v>
      </c>
    </row>
    <row r="1031" spans="1:9" hidden="1" x14ac:dyDescent="0.25">
      <c r="A1031" s="43"/>
      <c r="B1031" s="47">
        <v>104416</v>
      </c>
      <c r="C1031" s="47" t="s">
        <v>3014</v>
      </c>
      <c r="D1031" s="47" t="s">
        <v>6172</v>
      </c>
      <c r="E1031" s="48">
        <v>0</v>
      </c>
      <c r="F1031" s="49">
        <v>199401</v>
      </c>
      <c r="G1031" s="49">
        <v>209912</v>
      </c>
      <c r="H1031" s="47" t="s">
        <v>56</v>
      </c>
    </row>
    <row r="1032" spans="1:9" hidden="1" x14ac:dyDescent="0.25">
      <c r="A1032" s="43"/>
      <c r="B1032" s="47">
        <v>104418</v>
      </c>
      <c r="C1032" s="47" t="s">
        <v>3036</v>
      </c>
      <c r="D1032" s="47" t="s">
        <v>6172</v>
      </c>
      <c r="E1032" s="48">
        <v>0</v>
      </c>
      <c r="F1032" s="49">
        <v>199401</v>
      </c>
      <c r="G1032" s="49">
        <v>209912</v>
      </c>
      <c r="H1032" s="47" t="s">
        <v>56</v>
      </c>
    </row>
    <row r="1033" spans="1:9" hidden="1" x14ac:dyDescent="0.25">
      <c r="A1033" s="43"/>
      <c r="B1033" s="47">
        <v>104422</v>
      </c>
      <c r="C1033" s="47" t="s">
        <v>3039</v>
      </c>
      <c r="D1033" s="47" t="s">
        <v>6172</v>
      </c>
      <c r="E1033" s="48">
        <v>0</v>
      </c>
      <c r="F1033" s="49">
        <v>199401</v>
      </c>
      <c r="G1033" s="49">
        <v>209912</v>
      </c>
      <c r="H1033" s="47" t="s">
        <v>56</v>
      </c>
    </row>
    <row r="1034" spans="1:9" hidden="1" x14ac:dyDescent="0.25">
      <c r="A1034" s="43"/>
      <c r="B1034" s="47">
        <v>104423</v>
      </c>
      <c r="C1034" s="47" t="s">
        <v>3040</v>
      </c>
      <c r="D1034" s="47" t="s">
        <v>6172</v>
      </c>
      <c r="E1034" s="48">
        <v>0</v>
      </c>
      <c r="F1034" s="49">
        <v>199401</v>
      </c>
      <c r="G1034" s="49">
        <v>209912</v>
      </c>
      <c r="H1034" s="47" t="s">
        <v>56</v>
      </c>
    </row>
    <row r="1035" spans="1:9" hidden="1" x14ac:dyDescent="0.25">
      <c r="A1035" s="43"/>
      <c r="B1035" s="47">
        <v>104424</v>
      </c>
      <c r="C1035" s="47" t="s">
        <v>3041</v>
      </c>
      <c r="D1035" s="47" t="s">
        <v>6172</v>
      </c>
      <c r="E1035" s="48">
        <v>0</v>
      </c>
      <c r="F1035" s="49">
        <v>199401</v>
      </c>
      <c r="G1035" s="49">
        <v>209912</v>
      </c>
      <c r="H1035" s="47" t="s">
        <v>56</v>
      </c>
    </row>
    <row r="1036" spans="1:9" hidden="1" x14ac:dyDescent="0.25">
      <c r="A1036" s="43"/>
      <c r="B1036" s="47">
        <v>104427</v>
      </c>
      <c r="C1036" s="47" t="s">
        <v>2697</v>
      </c>
      <c r="D1036" s="47" t="s">
        <v>6172</v>
      </c>
      <c r="E1036" s="48">
        <v>0</v>
      </c>
      <c r="F1036" s="49">
        <v>199401</v>
      </c>
      <c r="G1036" s="49">
        <v>209912</v>
      </c>
      <c r="H1036" s="47" t="s">
        <v>56</v>
      </c>
    </row>
    <row r="1037" spans="1:9" hidden="1" x14ac:dyDescent="0.25">
      <c r="A1037" s="43"/>
      <c r="B1037" s="47">
        <v>104428</v>
      </c>
      <c r="C1037" s="47" t="s">
        <v>2698</v>
      </c>
      <c r="D1037" s="47" t="s">
        <v>6172</v>
      </c>
      <c r="E1037" s="48">
        <v>0</v>
      </c>
      <c r="F1037" s="49">
        <v>199401</v>
      </c>
      <c r="G1037" s="49">
        <v>209912</v>
      </c>
      <c r="H1037" s="47" t="s">
        <v>56</v>
      </c>
    </row>
    <row r="1038" spans="1:9" hidden="1" x14ac:dyDescent="0.25">
      <c r="A1038" s="43"/>
      <c r="B1038" s="47">
        <v>104430</v>
      </c>
      <c r="C1038" s="47" t="s">
        <v>2700</v>
      </c>
      <c r="D1038" s="47" t="s">
        <v>6172</v>
      </c>
      <c r="E1038" s="48">
        <v>0</v>
      </c>
      <c r="F1038" s="49">
        <v>199401</v>
      </c>
      <c r="G1038" s="49">
        <v>209912</v>
      </c>
      <c r="H1038" s="47" t="s">
        <v>56</v>
      </c>
    </row>
    <row r="1039" spans="1:9" hidden="1" x14ac:dyDescent="0.25">
      <c r="A1039" s="43"/>
      <c r="B1039" s="47">
        <v>104432</v>
      </c>
      <c r="C1039" s="47" t="s">
        <v>2702</v>
      </c>
      <c r="D1039" s="47" t="s">
        <v>6172</v>
      </c>
      <c r="E1039" s="48">
        <v>0</v>
      </c>
      <c r="F1039" s="49">
        <v>199401</v>
      </c>
      <c r="G1039" s="49">
        <v>209912</v>
      </c>
      <c r="H1039" s="47" t="s">
        <v>56</v>
      </c>
    </row>
    <row r="1040" spans="1:9" hidden="1" x14ac:dyDescent="0.25">
      <c r="A1040" s="43"/>
      <c r="B1040" s="47">
        <v>104433</v>
      </c>
      <c r="C1040" s="47" t="s">
        <v>2703</v>
      </c>
      <c r="D1040" s="47" t="s">
        <v>6172</v>
      </c>
      <c r="E1040" s="48">
        <v>0</v>
      </c>
      <c r="F1040" s="49">
        <v>199401</v>
      </c>
      <c r="G1040" s="49">
        <v>209912</v>
      </c>
      <c r="H1040" s="47" t="s">
        <v>56</v>
      </c>
    </row>
    <row r="1041" spans="1:9" hidden="1" x14ac:dyDescent="0.25">
      <c r="A1041" s="43"/>
      <c r="B1041" s="47">
        <v>104434</v>
      </c>
      <c r="C1041" s="47" t="s">
        <v>2704</v>
      </c>
      <c r="D1041" s="47" t="s">
        <v>6172</v>
      </c>
      <c r="E1041" s="48">
        <v>0</v>
      </c>
      <c r="F1041" s="49">
        <v>199401</v>
      </c>
      <c r="G1041" s="49">
        <v>209912</v>
      </c>
      <c r="H1041" s="47" t="s">
        <v>56</v>
      </c>
    </row>
    <row r="1042" spans="1:9" hidden="1" x14ac:dyDescent="0.25">
      <c r="A1042" s="43"/>
      <c r="B1042" s="47">
        <v>104437</v>
      </c>
      <c r="C1042" s="47" t="s">
        <v>2706</v>
      </c>
      <c r="D1042" s="47" t="s">
        <v>6172</v>
      </c>
      <c r="E1042" s="48">
        <v>0</v>
      </c>
      <c r="F1042" s="49">
        <v>199401</v>
      </c>
      <c r="G1042" s="49">
        <v>209912</v>
      </c>
      <c r="H1042" s="47" t="s">
        <v>56</v>
      </c>
    </row>
    <row r="1043" spans="1:9" hidden="1" x14ac:dyDescent="0.25">
      <c r="A1043" s="43"/>
      <c r="B1043" s="47">
        <v>104438</v>
      </c>
      <c r="C1043" s="47" t="s">
        <v>1359</v>
      </c>
      <c r="D1043" s="47" t="s">
        <v>7506</v>
      </c>
      <c r="E1043" s="48">
        <v>0</v>
      </c>
      <c r="F1043" s="49">
        <v>199401</v>
      </c>
      <c r="G1043" s="49">
        <v>209912</v>
      </c>
      <c r="H1043" s="47" t="s">
        <v>56</v>
      </c>
      <c r="I1043" s="52">
        <f t="shared" ref="I1043:I1044" si="17">D1043-B1043</f>
        <v>0</v>
      </c>
    </row>
    <row r="1044" spans="1:9" hidden="1" x14ac:dyDescent="0.25">
      <c r="A1044" s="43"/>
      <c r="B1044" s="47">
        <v>104440</v>
      </c>
      <c r="C1044" s="47" t="s">
        <v>1361</v>
      </c>
      <c r="D1044" s="47" t="s">
        <v>7507</v>
      </c>
      <c r="E1044" s="48">
        <v>0</v>
      </c>
      <c r="F1044" s="49">
        <v>199401</v>
      </c>
      <c r="G1044" s="49">
        <v>209912</v>
      </c>
      <c r="H1044" s="47" t="s">
        <v>56</v>
      </c>
      <c r="I1044" s="52">
        <f t="shared" si="17"/>
        <v>0</v>
      </c>
    </row>
    <row r="1045" spans="1:9" hidden="1" x14ac:dyDescent="0.25">
      <c r="A1045" s="43"/>
      <c r="B1045" s="47">
        <v>104441</v>
      </c>
      <c r="C1045" s="47" t="s">
        <v>1362</v>
      </c>
      <c r="D1045" s="47" t="s">
        <v>6172</v>
      </c>
      <c r="E1045" s="48">
        <v>0</v>
      </c>
      <c r="F1045" s="49">
        <v>199401</v>
      </c>
      <c r="G1045" s="49">
        <v>209912</v>
      </c>
      <c r="H1045" s="47" t="s">
        <v>56</v>
      </c>
    </row>
    <row r="1046" spans="1:9" hidden="1" x14ac:dyDescent="0.25">
      <c r="A1046" s="43"/>
      <c r="B1046" s="47">
        <v>104442</v>
      </c>
      <c r="C1046" s="47" t="s">
        <v>1363</v>
      </c>
      <c r="D1046" s="47" t="s">
        <v>6172</v>
      </c>
      <c r="E1046" s="48">
        <v>0</v>
      </c>
      <c r="F1046" s="49">
        <v>199401</v>
      </c>
      <c r="G1046" s="49">
        <v>209912</v>
      </c>
      <c r="H1046" s="47" t="s">
        <v>56</v>
      </c>
    </row>
    <row r="1047" spans="1:9" hidden="1" x14ac:dyDescent="0.25">
      <c r="A1047" s="43"/>
      <c r="B1047" s="47">
        <v>104446</v>
      </c>
      <c r="C1047" s="47" t="s">
        <v>1367</v>
      </c>
      <c r="D1047" s="47" t="s">
        <v>6172</v>
      </c>
      <c r="E1047" s="48">
        <v>0</v>
      </c>
      <c r="F1047" s="49">
        <v>199401</v>
      </c>
      <c r="G1047" s="49">
        <v>209912</v>
      </c>
      <c r="H1047" s="47" t="s">
        <v>56</v>
      </c>
    </row>
    <row r="1048" spans="1:9" hidden="1" x14ac:dyDescent="0.25">
      <c r="A1048" s="43"/>
      <c r="B1048" s="47">
        <v>104448</v>
      </c>
      <c r="C1048" s="47" t="s">
        <v>1391</v>
      </c>
      <c r="D1048" s="47" t="s">
        <v>6172</v>
      </c>
      <c r="E1048" s="48">
        <v>0</v>
      </c>
      <c r="F1048" s="49">
        <v>199401</v>
      </c>
      <c r="G1048" s="49">
        <v>209912</v>
      </c>
      <c r="H1048" s="47" t="s">
        <v>56</v>
      </c>
    </row>
    <row r="1049" spans="1:9" hidden="1" x14ac:dyDescent="0.25">
      <c r="A1049" s="43"/>
      <c r="B1049" s="47">
        <v>104449</v>
      </c>
      <c r="C1049" s="47" t="s">
        <v>1392</v>
      </c>
      <c r="D1049" s="47" t="s">
        <v>6172</v>
      </c>
      <c r="E1049" s="48">
        <v>0</v>
      </c>
      <c r="F1049" s="49">
        <v>199401</v>
      </c>
      <c r="G1049" s="49">
        <v>209912</v>
      </c>
      <c r="H1049" s="47" t="s">
        <v>56</v>
      </c>
    </row>
    <row r="1050" spans="1:9" hidden="1" x14ac:dyDescent="0.25">
      <c r="A1050" s="43"/>
      <c r="B1050" s="47">
        <v>104450</v>
      </c>
      <c r="C1050" s="47" t="s">
        <v>1393</v>
      </c>
      <c r="D1050" s="47" t="s">
        <v>7508</v>
      </c>
      <c r="E1050" s="48">
        <v>0</v>
      </c>
      <c r="F1050" s="49">
        <v>199401</v>
      </c>
      <c r="G1050" s="49">
        <v>209912</v>
      </c>
      <c r="H1050" s="47" t="s">
        <v>56</v>
      </c>
      <c r="I1050" s="52">
        <f>D1050-B1050</f>
        <v>0</v>
      </c>
    </row>
    <row r="1051" spans="1:9" hidden="1" x14ac:dyDescent="0.25">
      <c r="A1051" s="43"/>
      <c r="B1051" s="47">
        <v>104451</v>
      </c>
      <c r="C1051" s="47" t="s">
        <v>4159</v>
      </c>
      <c r="D1051" s="47" t="s">
        <v>6172</v>
      </c>
      <c r="E1051" s="48">
        <v>0</v>
      </c>
      <c r="F1051" s="49">
        <v>199401</v>
      </c>
      <c r="G1051" s="49">
        <v>209912</v>
      </c>
      <c r="H1051" s="47" t="s">
        <v>56</v>
      </c>
    </row>
    <row r="1052" spans="1:9" hidden="1" x14ac:dyDescent="0.25">
      <c r="A1052" s="43"/>
      <c r="B1052" s="47">
        <v>104452</v>
      </c>
      <c r="C1052" s="47" t="s">
        <v>1394</v>
      </c>
      <c r="D1052" s="47" t="s">
        <v>6172</v>
      </c>
      <c r="E1052" s="48">
        <v>0</v>
      </c>
      <c r="F1052" s="49">
        <v>199401</v>
      </c>
      <c r="G1052" s="49">
        <v>209912</v>
      </c>
      <c r="H1052" s="47" t="s">
        <v>56</v>
      </c>
    </row>
    <row r="1053" spans="1:9" hidden="1" x14ac:dyDescent="0.25">
      <c r="A1053" s="43"/>
      <c r="B1053" s="47">
        <v>104453</v>
      </c>
      <c r="C1053" s="47" t="s">
        <v>1395</v>
      </c>
      <c r="D1053" s="47" t="s">
        <v>6172</v>
      </c>
      <c r="E1053" s="48">
        <v>0</v>
      </c>
      <c r="F1053" s="49">
        <v>199401</v>
      </c>
      <c r="G1053" s="49">
        <v>209912</v>
      </c>
      <c r="H1053" s="47" t="s">
        <v>56</v>
      </c>
    </row>
    <row r="1054" spans="1:9" hidden="1" x14ac:dyDescent="0.25">
      <c r="A1054" s="43"/>
      <c r="B1054" s="47">
        <v>104454</v>
      </c>
      <c r="C1054" s="47" t="s">
        <v>1396</v>
      </c>
      <c r="D1054" s="47" t="s">
        <v>6172</v>
      </c>
      <c r="E1054" s="48">
        <v>0</v>
      </c>
      <c r="F1054" s="49">
        <v>199401</v>
      </c>
      <c r="G1054" s="49">
        <v>209912</v>
      </c>
      <c r="H1054" s="47" t="s">
        <v>56</v>
      </c>
    </row>
    <row r="1055" spans="1:9" hidden="1" x14ac:dyDescent="0.25">
      <c r="A1055" s="43"/>
      <c r="B1055" s="47">
        <v>104457</v>
      </c>
      <c r="C1055" s="47" t="s">
        <v>2306</v>
      </c>
      <c r="D1055" s="47" t="s">
        <v>6172</v>
      </c>
      <c r="E1055" s="48">
        <v>0</v>
      </c>
      <c r="F1055" s="49">
        <v>199401</v>
      </c>
      <c r="G1055" s="49">
        <v>209912</v>
      </c>
      <c r="H1055" s="47" t="s">
        <v>56</v>
      </c>
    </row>
    <row r="1056" spans="1:9" hidden="1" x14ac:dyDescent="0.25">
      <c r="A1056" s="43"/>
      <c r="B1056" s="47">
        <v>104458</v>
      </c>
      <c r="C1056" s="47" t="s">
        <v>4677</v>
      </c>
      <c r="D1056" s="47" t="s">
        <v>7509</v>
      </c>
      <c r="E1056" s="48">
        <v>0</v>
      </c>
      <c r="F1056" s="49">
        <v>199401</v>
      </c>
      <c r="G1056" s="49">
        <v>209912</v>
      </c>
      <c r="H1056" s="47" t="s">
        <v>56</v>
      </c>
      <c r="I1056" s="52">
        <f>D1056-B1056</f>
        <v>0</v>
      </c>
    </row>
    <row r="1057" spans="1:9" hidden="1" x14ac:dyDescent="0.25">
      <c r="A1057" s="43"/>
      <c r="B1057" s="47">
        <v>104460</v>
      </c>
      <c r="C1057" s="47" t="s">
        <v>2308</v>
      </c>
      <c r="D1057" s="47" t="s">
        <v>6172</v>
      </c>
      <c r="E1057" s="48">
        <v>0</v>
      </c>
      <c r="F1057" s="49">
        <v>199401</v>
      </c>
      <c r="G1057" s="49">
        <v>209912</v>
      </c>
      <c r="H1057" s="47" t="s">
        <v>56</v>
      </c>
    </row>
    <row r="1058" spans="1:9" hidden="1" x14ac:dyDescent="0.25">
      <c r="A1058" s="43"/>
      <c r="B1058" s="47">
        <v>104462</v>
      </c>
      <c r="C1058" s="47" t="s">
        <v>2310</v>
      </c>
      <c r="D1058" s="47" t="s">
        <v>6172</v>
      </c>
      <c r="E1058" s="48">
        <v>0</v>
      </c>
      <c r="F1058" s="49">
        <v>199401</v>
      </c>
      <c r="G1058" s="49">
        <v>209912</v>
      </c>
      <c r="H1058" s="47" t="s">
        <v>56</v>
      </c>
    </row>
    <row r="1059" spans="1:9" hidden="1" x14ac:dyDescent="0.25">
      <c r="A1059" s="43"/>
      <c r="B1059" s="47">
        <v>104463</v>
      </c>
      <c r="C1059" s="47" t="s">
        <v>2265</v>
      </c>
      <c r="D1059" s="47" t="s">
        <v>7510</v>
      </c>
      <c r="E1059" s="48">
        <v>0</v>
      </c>
      <c r="F1059" s="49">
        <v>199401</v>
      </c>
      <c r="G1059" s="49">
        <v>209912</v>
      </c>
      <c r="H1059" s="47" t="s">
        <v>56</v>
      </c>
      <c r="I1059" s="52">
        <f>D1059-B1059</f>
        <v>0</v>
      </c>
    </row>
    <row r="1060" spans="1:9" hidden="1" x14ac:dyDescent="0.25">
      <c r="A1060" s="43"/>
      <c r="B1060" s="47">
        <v>104465</v>
      </c>
      <c r="C1060" s="47" t="s">
        <v>2312</v>
      </c>
      <c r="D1060" s="47" t="s">
        <v>6172</v>
      </c>
      <c r="E1060" s="48">
        <v>0</v>
      </c>
      <c r="F1060" s="49">
        <v>199401</v>
      </c>
      <c r="G1060" s="49">
        <v>209912</v>
      </c>
      <c r="H1060" s="47" t="s">
        <v>56</v>
      </c>
    </row>
    <row r="1061" spans="1:9" hidden="1" x14ac:dyDescent="0.25">
      <c r="A1061" s="43"/>
      <c r="B1061" s="47">
        <v>104466</v>
      </c>
      <c r="C1061" s="47" t="s">
        <v>2313</v>
      </c>
      <c r="D1061" s="47" t="s">
        <v>6172</v>
      </c>
      <c r="E1061" s="48">
        <v>0</v>
      </c>
      <c r="F1061" s="49">
        <v>199401</v>
      </c>
      <c r="G1061" s="49">
        <v>209912</v>
      </c>
      <c r="H1061" s="47" t="s">
        <v>56</v>
      </c>
    </row>
    <row r="1062" spans="1:9" hidden="1" x14ac:dyDescent="0.25">
      <c r="A1062" s="43"/>
      <c r="B1062" s="47">
        <v>104467</v>
      </c>
      <c r="C1062" s="47" t="s">
        <v>2314</v>
      </c>
      <c r="D1062" s="47" t="s">
        <v>6172</v>
      </c>
      <c r="E1062" s="48">
        <v>0</v>
      </c>
      <c r="F1062" s="49">
        <v>199401</v>
      </c>
      <c r="G1062" s="49">
        <v>209912</v>
      </c>
      <c r="H1062" s="47" t="s">
        <v>56</v>
      </c>
    </row>
    <row r="1063" spans="1:9" hidden="1" x14ac:dyDescent="0.25">
      <c r="A1063" s="43"/>
      <c r="B1063" s="47">
        <v>104468</v>
      </c>
      <c r="C1063" s="47" t="s">
        <v>2315</v>
      </c>
      <c r="D1063" s="47" t="s">
        <v>6172</v>
      </c>
      <c r="E1063" s="48">
        <v>0</v>
      </c>
      <c r="F1063" s="49">
        <v>199401</v>
      </c>
      <c r="G1063" s="49">
        <v>209912</v>
      </c>
      <c r="H1063" s="47" t="s">
        <v>56</v>
      </c>
    </row>
    <row r="1064" spans="1:9" hidden="1" x14ac:dyDescent="0.25">
      <c r="A1064" s="43"/>
      <c r="B1064" s="47">
        <v>104470</v>
      </c>
      <c r="C1064" s="47" t="s">
        <v>2317</v>
      </c>
      <c r="D1064" s="47" t="s">
        <v>6172</v>
      </c>
      <c r="E1064" s="48">
        <v>0</v>
      </c>
      <c r="F1064" s="49">
        <v>199401</v>
      </c>
      <c r="G1064" s="49">
        <v>209912</v>
      </c>
      <c r="H1064" s="47" t="s">
        <v>56</v>
      </c>
    </row>
    <row r="1065" spans="1:9" hidden="1" x14ac:dyDescent="0.25">
      <c r="A1065" s="43"/>
      <c r="B1065" s="47">
        <v>104471</v>
      </c>
      <c r="C1065" s="47" t="s">
        <v>4829</v>
      </c>
      <c r="D1065" s="47" t="s">
        <v>7511</v>
      </c>
      <c r="E1065" s="48">
        <v>0</v>
      </c>
      <c r="F1065" s="49">
        <v>199401</v>
      </c>
      <c r="G1065" s="49">
        <v>209912</v>
      </c>
      <c r="H1065" s="47" t="s">
        <v>56</v>
      </c>
      <c r="I1065" s="52">
        <f>D1065-B1065</f>
        <v>0</v>
      </c>
    </row>
    <row r="1066" spans="1:9" hidden="1" x14ac:dyDescent="0.25">
      <c r="A1066" s="43"/>
      <c r="B1066" s="47">
        <v>104475</v>
      </c>
      <c r="C1066" s="47" t="s">
        <v>234</v>
      </c>
      <c r="D1066" s="47" t="s">
        <v>6172</v>
      </c>
      <c r="E1066" s="48">
        <v>0</v>
      </c>
      <c r="F1066" s="49">
        <v>199401</v>
      </c>
      <c r="G1066" s="49">
        <v>209912</v>
      </c>
      <c r="H1066" s="47" t="s">
        <v>56</v>
      </c>
    </row>
    <row r="1067" spans="1:9" hidden="1" x14ac:dyDescent="0.25">
      <c r="A1067" s="43"/>
      <c r="B1067" s="47">
        <v>104478</v>
      </c>
      <c r="C1067" s="47" t="s">
        <v>236</v>
      </c>
      <c r="D1067" s="47" t="s">
        <v>6172</v>
      </c>
      <c r="E1067" s="48">
        <v>0</v>
      </c>
      <c r="F1067" s="49">
        <v>199401</v>
      </c>
      <c r="G1067" s="49">
        <v>209912</v>
      </c>
      <c r="H1067" s="47" t="s">
        <v>56</v>
      </c>
    </row>
    <row r="1068" spans="1:9" hidden="1" x14ac:dyDescent="0.25">
      <c r="A1068" s="43"/>
      <c r="B1068" s="47">
        <v>104479</v>
      </c>
      <c r="C1068" s="47" t="s">
        <v>237</v>
      </c>
      <c r="D1068" s="47" t="s">
        <v>6172</v>
      </c>
      <c r="E1068" s="48">
        <v>0</v>
      </c>
      <c r="F1068" s="49">
        <v>199401</v>
      </c>
      <c r="G1068" s="49">
        <v>209912</v>
      </c>
      <c r="H1068" s="47" t="s">
        <v>56</v>
      </c>
    </row>
    <row r="1069" spans="1:9" hidden="1" x14ac:dyDescent="0.25">
      <c r="A1069" s="43"/>
      <c r="B1069" s="47">
        <v>104481</v>
      </c>
      <c r="C1069" s="47" t="s">
        <v>239</v>
      </c>
      <c r="D1069" s="47" t="s">
        <v>6172</v>
      </c>
      <c r="E1069" s="48">
        <v>0</v>
      </c>
      <c r="F1069" s="49">
        <v>199401</v>
      </c>
      <c r="G1069" s="49">
        <v>209912</v>
      </c>
      <c r="H1069" s="47" t="s">
        <v>56</v>
      </c>
    </row>
    <row r="1070" spans="1:9" hidden="1" x14ac:dyDescent="0.25">
      <c r="A1070" s="43"/>
      <c r="B1070" s="47">
        <v>104482</v>
      </c>
      <c r="C1070" s="47" t="s">
        <v>5638</v>
      </c>
      <c r="D1070" s="47" t="s">
        <v>6172</v>
      </c>
      <c r="E1070" s="48">
        <v>0</v>
      </c>
      <c r="F1070" s="49">
        <v>199401</v>
      </c>
      <c r="G1070" s="49">
        <v>209912</v>
      </c>
      <c r="H1070" s="47" t="s">
        <v>56</v>
      </c>
    </row>
    <row r="1071" spans="1:9" hidden="1" x14ac:dyDescent="0.25">
      <c r="A1071" s="43"/>
      <c r="B1071" s="47">
        <v>104483</v>
      </c>
      <c r="C1071" s="47" t="s">
        <v>2574</v>
      </c>
      <c r="D1071" s="47" t="s">
        <v>6172</v>
      </c>
      <c r="E1071" s="48">
        <v>0</v>
      </c>
      <c r="F1071" s="49">
        <v>199401</v>
      </c>
      <c r="G1071" s="49">
        <v>209912</v>
      </c>
      <c r="H1071" s="47" t="s">
        <v>56</v>
      </c>
    </row>
    <row r="1072" spans="1:9" hidden="1" x14ac:dyDescent="0.25">
      <c r="A1072" s="43"/>
      <c r="B1072" s="47">
        <v>104484</v>
      </c>
      <c r="C1072" s="47" t="s">
        <v>4198</v>
      </c>
      <c r="D1072" s="47" t="s">
        <v>7512</v>
      </c>
      <c r="E1072" s="48">
        <v>0</v>
      </c>
      <c r="F1072" s="49">
        <v>199401</v>
      </c>
      <c r="G1072" s="49">
        <v>209912</v>
      </c>
      <c r="H1072" s="47" t="s">
        <v>56</v>
      </c>
      <c r="I1072" s="52">
        <f>D1072-B1072</f>
        <v>0</v>
      </c>
    </row>
    <row r="1073" spans="1:9" hidden="1" x14ac:dyDescent="0.25">
      <c r="A1073" s="43"/>
      <c r="B1073" s="47">
        <v>104485</v>
      </c>
      <c r="C1073" s="47" t="s">
        <v>5639</v>
      </c>
      <c r="D1073" s="47" t="s">
        <v>6172</v>
      </c>
      <c r="E1073" s="48">
        <v>0</v>
      </c>
      <c r="F1073" s="49">
        <v>199401</v>
      </c>
      <c r="G1073" s="49">
        <v>209912</v>
      </c>
      <c r="H1073" s="47" t="s">
        <v>56</v>
      </c>
    </row>
    <row r="1074" spans="1:9" hidden="1" x14ac:dyDescent="0.25">
      <c r="A1074" s="43"/>
      <c r="B1074" s="47">
        <v>104486</v>
      </c>
      <c r="C1074" s="47" t="s">
        <v>3566</v>
      </c>
      <c r="D1074" s="47" t="s">
        <v>6172</v>
      </c>
      <c r="E1074" s="48">
        <v>0</v>
      </c>
      <c r="F1074" s="49">
        <v>199401</v>
      </c>
      <c r="G1074" s="49">
        <v>209912</v>
      </c>
      <c r="H1074" s="47" t="s">
        <v>56</v>
      </c>
    </row>
    <row r="1075" spans="1:9" hidden="1" x14ac:dyDescent="0.25">
      <c r="A1075" s="43"/>
      <c r="B1075" s="47">
        <v>104487</v>
      </c>
      <c r="C1075" s="47" t="s">
        <v>4853</v>
      </c>
      <c r="D1075" s="47" t="s">
        <v>7513</v>
      </c>
      <c r="E1075" s="48">
        <v>0</v>
      </c>
      <c r="F1075" s="49">
        <v>199401</v>
      </c>
      <c r="G1075" s="49">
        <v>209912</v>
      </c>
      <c r="H1075" s="47" t="s">
        <v>56</v>
      </c>
      <c r="I1075" s="52">
        <f>D1075-B1075</f>
        <v>0</v>
      </c>
    </row>
    <row r="1076" spans="1:9" hidden="1" x14ac:dyDescent="0.25">
      <c r="A1076" s="43"/>
      <c r="B1076" s="47">
        <v>104489</v>
      </c>
      <c r="C1076" s="47" t="s">
        <v>2576</v>
      </c>
      <c r="D1076" s="47" t="s">
        <v>6172</v>
      </c>
      <c r="E1076" s="48">
        <v>0</v>
      </c>
      <c r="F1076" s="49">
        <v>199401</v>
      </c>
      <c r="G1076" s="49">
        <v>209912</v>
      </c>
      <c r="H1076" s="47" t="s">
        <v>56</v>
      </c>
    </row>
    <row r="1077" spans="1:9" hidden="1" x14ac:dyDescent="0.25">
      <c r="A1077" s="43"/>
      <c r="B1077" s="47">
        <v>104490</v>
      </c>
      <c r="C1077" s="47" t="s">
        <v>2577</v>
      </c>
      <c r="D1077" s="47" t="s">
        <v>6172</v>
      </c>
      <c r="E1077" s="48">
        <v>0</v>
      </c>
      <c r="F1077" s="49">
        <v>199401</v>
      </c>
      <c r="G1077" s="49">
        <v>209912</v>
      </c>
      <c r="H1077" s="47" t="s">
        <v>56</v>
      </c>
    </row>
    <row r="1078" spans="1:9" hidden="1" x14ac:dyDescent="0.25">
      <c r="A1078" s="43"/>
      <c r="B1078" s="47">
        <v>104493</v>
      </c>
      <c r="C1078" s="47" t="s">
        <v>2580</v>
      </c>
      <c r="D1078" s="47" t="s">
        <v>6172</v>
      </c>
      <c r="E1078" s="48">
        <v>0</v>
      </c>
      <c r="F1078" s="49">
        <v>199401</v>
      </c>
      <c r="G1078" s="49">
        <v>209912</v>
      </c>
      <c r="H1078" s="47" t="s">
        <v>56</v>
      </c>
    </row>
    <row r="1079" spans="1:9" hidden="1" x14ac:dyDescent="0.25">
      <c r="A1079" s="43"/>
      <c r="B1079" s="47">
        <v>104494</v>
      </c>
      <c r="C1079" s="47" t="s">
        <v>2581</v>
      </c>
      <c r="D1079" s="47" t="s">
        <v>6172</v>
      </c>
      <c r="E1079" s="48">
        <v>0</v>
      </c>
      <c r="F1079" s="49">
        <v>199401</v>
      </c>
      <c r="G1079" s="49">
        <v>209912</v>
      </c>
      <c r="H1079" s="47" t="s">
        <v>56</v>
      </c>
    </row>
    <row r="1080" spans="1:9" hidden="1" x14ac:dyDescent="0.25">
      <c r="A1080" s="43"/>
      <c r="B1080" s="47">
        <v>104496</v>
      </c>
      <c r="C1080" s="47" t="s">
        <v>2465</v>
      </c>
      <c r="D1080" s="47" t="s">
        <v>6172</v>
      </c>
      <c r="E1080" s="48">
        <v>0</v>
      </c>
      <c r="F1080" s="49">
        <v>199401</v>
      </c>
      <c r="G1080" s="49">
        <v>209912</v>
      </c>
      <c r="H1080" s="47" t="s">
        <v>56</v>
      </c>
    </row>
    <row r="1081" spans="1:9" hidden="1" x14ac:dyDescent="0.25">
      <c r="A1081" s="43"/>
      <c r="B1081" s="47">
        <v>104497</v>
      </c>
      <c r="C1081" s="47" t="s">
        <v>2466</v>
      </c>
      <c r="D1081" s="47" t="s">
        <v>6172</v>
      </c>
      <c r="E1081" s="48">
        <v>0</v>
      </c>
      <c r="F1081" s="49">
        <v>199401</v>
      </c>
      <c r="G1081" s="49">
        <v>209912</v>
      </c>
      <c r="H1081" s="47" t="s">
        <v>56</v>
      </c>
    </row>
    <row r="1082" spans="1:9" hidden="1" x14ac:dyDescent="0.25">
      <c r="A1082" s="43"/>
      <c r="B1082" s="47">
        <v>104498</v>
      </c>
      <c r="C1082" s="47" t="s">
        <v>2467</v>
      </c>
      <c r="D1082" s="47" t="s">
        <v>6172</v>
      </c>
      <c r="E1082" s="48">
        <v>0</v>
      </c>
      <c r="F1082" s="49">
        <v>199401</v>
      </c>
      <c r="G1082" s="49">
        <v>209912</v>
      </c>
      <c r="H1082" s="47" t="s">
        <v>56</v>
      </c>
    </row>
    <row r="1083" spans="1:9" hidden="1" x14ac:dyDescent="0.25">
      <c r="A1083" s="43"/>
      <c r="B1083" s="47">
        <v>104501</v>
      </c>
      <c r="C1083" s="47" t="s">
        <v>4820</v>
      </c>
      <c r="D1083" s="47" t="s">
        <v>6172</v>
      </c>
      <c r="E1083" s="48">
        <v>0</v>
      </c>
      <c r="F1083" s="49">
        <v>199401</v>
      </c>
      <c r="G1083" s="49">
        <v>209912</v>
      </c>
      <c r="H1083" s="47" t="s">
        <v>56</v>
      </c>
    </row>
    <row r="1084" spans="1:9" hidden="1" x14ac:dyDescent="0.25">
      <c r="A1084" s="43"/>
      <c r="B1084" s="47">
        <v>104502</v>
      </c>
      <c r="C1084" s="47" t="s">
        <v>4756</v>
      </c>
      <c r="D1084" s="47" t="s">
        <v>6172</v>
      </c>
      <c r="E1084" s="48">
        <v>0</v>
      </c>
      <c r="F1084" s="49">
        <v>199401</v>
      </c>
      <c r="G1084" s="49">
        <v>209912</v>
      </c>
      <c r="H1084" s="47" t="s">
        <v>56</v>
      </c>
    </row>
    <row r="1085" spans="1:9" hidden="1" x14ac:dyDescent="0.25">
      <c r="A1085" s="43"/>
      <c r="B1085" s="47">
        <v>104503</v>
      </c>
      <c r="C1085" s="47" t="s">
        <v>2470</v>
      </c>
      <c r="D1085" s="47" t="s">
        <v>7514</v>
      </c>
      <c r="E1085" s="48">
        <v>0</v>
      </c>
      <c r="F1085" s="49">
        <v>199401</v>
      </c>
      <c r="G1085" s="49">
        <v>209912</v>
      </c>
      <c r="H1085" s="47" t="s">
        <v>56</v>
      </c>
      <c r="I1085" s="52">
        <f>D1085-B1085</f>
        <v>0</v>
      </c>
    </row>
    <row r="1086" spans="1:9" hidden="1" x14ac:dyDescent="0.25">
      <c r="A1086" s="43"/>
      <c r="B1086" s="47">
        <v>104504</v>
      </c>
      <c r="C1086" s="47" t="s">
        <v>2471</v>
      </c>
      <c r="D1086" s="47" t="s">
        <v>6172</v>
      </c>
      <c r="E1086" s="48">
        <v>0</v>
      </c>
      <c r="F1086" s="49">
        <v>199401</v>
      </c>
      <c r="G1086" s="49">
        <v>209912</v>
      </c>
      <c r="H1086" s="47" t="s">
        <v>56</v>
      </c>
    </row>
    <row r="1087" spans="1:9" hidden="1" x14ac:dyDescent="0.25">
      <c r="A1087" s="43"/>
      <c r="B1087" s="47">
        <v>104505</v>
      </c>
      <c r="C1087" s="47" t="s">
        <v>2472</v>
      </c>
      <c r="D1087" s="47" t="s">
        <v>6172</v>
      </c>
      <c r="E1087" s="48">
        <v>0</v>
      </c>
      <c r="F1087" s="49">
        <v>199401</v>
      </c>
      <c r="G1087" s="49">
        <v>209912</v>
      </c>
      <c r="H1087" s="47" t="s">
        <v>56</v>
      </c>
    </row>
    <row r="1088" spans="1:9" hidden="1" x14ac:dyDescent="0.25">
      <c r="A1088" s="43"/>
      <c r="B1088" s="47">
        <v>104506</v>
      </c>
      <c r="C1088" s="47" t="s">
        <v>2473</v>
      </c>
      <c r="D1088" s="47" t="s">
        <v>6172</v>
      </c>
      <c r="E1088" s="48">
        <v>0</v>
      </c>
      <c r="F1088" s="49">
        <v>199401</v>
      </c>
      <c r="G1088" s="49">
        <v>209912</v>
      </c>
      <c r="H1088" s="47" t="s">
        <v>56</v>
      </c>
    </row>
    <row r="1089" spans="1:9" hidden="1" x14ac:dyDescent="0.25">
      <c r="A1089" s="43"/>
      <c r="B1089" s="47">
        <v>104507</v>
      </c>
      <c r="C1089" s="47" t="s">
        <v>2474</v>
      </c>
      <c r="D1089" s="47" t="s">
        <v>6172</v>
      </c>
      <c r="E1089" s="48">
        <v>0</v>
      </c>
      <c r="F1089" s="49">
        <v>199401</v>
      </c>
      <c r="G1089" s="49">
        <v>209912</v>
      </c>
      <c r="H1089" s="47" t="s">
        <v>56</v>
      </c>
    </row>
    <row r="1090" spans="1:9" hidden="1" x14ac:dyDescent="0.25">
      <c r="A1090" s="43"/>
      <c r="B1090" s="47">
        <v>104508</v>
      </c>
      <c r="C1090" s="47" t="s">
        <v>2975</v>
      </c>
      <c r="D1090" s="47" t="s">
        <v>6172</v>
      </c>
      <c r="E1090" s="48">
        <v>0</v>
      </c>
      <c r="F1090" s="49">
        <v>199401</v>
      </c>
      <c r="G1090" s="49">
        <v>209912</v>
      </c>
      <c r="H1090" s="47" t="s">
        <v>56</v>
      </c>
    </row>
    <row r="1091" spans="1:9" hidden="1" x14ac:dyDescent="0.25">
      <c r="A1091" s="43"/>
      <c r="B1091" s="47">
        <v>104510</v>
      </c>
      <c r="C1091" s="47" t="s">
        <v>2476</v>
      </c>
      <c r="D1091" s="47" t="s">
        <v>6172</v>
      </c>
      <c r="E1091" s="48">
        <v>0</v>
      </c>
      <c r="F1091" s="49">
        <v>199401</v>
      </c>
      <c r="G1091" s="49">
        <v>209912</v>
      </c>
      <c r="H1091" s="47" t="s">
        <v>56</v>
      </c>
    </row>
    <row r="1092" spans="1:9" hidden="1" x14ac:dyDescent="0.25">
      <c r="A1092" s="43"/>
      <c r="B1092" s="47">
        <v>104511</v>
      </c>
      <c r="C1092" s="47" t="s">
        <v>5640</v>
      </c>
      <c r="D1092" s="47" t="s">
        <v>6172</v>
      </c>
      <c r="E1092" s="48">
        <v>0</v>
      </c>
      <c r="F1092" s="49">
        <v>199401</v>
      </c>
      <c r="G1092" s="49">
        <v>209912</v>
      </c>
      <c r="H1092" s="47" t="s">
        <v>56</v>
      </c>
    </row>
    <row r="1093" spans="1:9" hidden="1" x14ac:dyDescent="0.25">
      <c r="A1093" s="43"/>
      <c r="B1093" s="47">
        <v>104512</v>
      </c>
      <c r="C1093" s="47" t="s">
        <v>2477</v>
      </c>
      <c r="D1093" s="47" t="s">
        <v>6172</v>
      </c>
      <c r="E1093" s="48">
        <v>0</v>
      </c>
      <c r="F1093" s="49">
        <v>199401</v>
      </c>
      <c r="G1093" s="49">
        <v>209912</v>
      </c>
      <c r="H1093" s="47" t="s">
        <v>56</v>
      </c>
    </row>
    <row r="1094" spans="1:9" hidden="1" x14ac:dyDescent="0.25">
      <c r="A1094" s="43"/>
      <c r="B1094" s="47">
        <v>104514</v>
      </c>
      <c r="C1094" s="47" t="s">
        <v>3151</v>
      </c>
      <c r="D1094" s="47" t="s">
        <v>7515</v>
      </c>
      <c r="E1094" s="48">
        <v>0</v>
      </c>
      <c r="F1094" s="49">
        <v>199401</v>
      </c>
      <c r="G1094" s="49">
        <v>209912</v>
      </c>
      <c r="H1094" s="47" t="s">
        <v>56</v>
      </c>
      <c r="I1094" s="52">
        <f>D1094-B1094</f>
        <v>0</v>
      </c>
    </row>
    <row r="1095" spans="1:9" hidden="1" x14ac:dyDescent="0.25">
      <c r="A1095" s="43"/>
      <c r="B1095" s="47">
        <v>104515</v>
      </c>
      <c r="C1095" s="47" t="s">
        <v>165</v>
      </c>
      <c r="D1095" s="47" t="s">
        <v>6172</v>
      </c>
      <c r="E1095" s="48">
        <v>0</v>
      </c>
      <c r="F1095" s="49">
        <v>199401</v>
      </c>
      <c r="G1095" s="49">
        <v>209912</v>
      </c>
      <c r="H1095" s="47" t="s">
        <v>56</v>
      </c>
    </row>
    <row r="1096" spans="1:9" hidden="1" x14ac:dyDescent="0.25">
      <c r="A1096" s="43"/>
      <c r="B1096" s="47">
        <v>104517</v>
      </c>
      <c r="C1096" s="47" t="s">
        <v>4757</v>
      </c>
      <c r="D1096" s="47" t="s">
        <v>6172</v>
      </c>
      <c r="E1096" s="48">
        <v>0</v>
      </c>
      <c r="F1096" s="49">
        <v>199401</v>
      </c>
      <c r="G1096" s="49">
        <v>209912</v>
      </c>
      <c r="H1096" s="47" t="s">
        <v>56</v>
      </c>
    </row>
    <row r="1097" spans="1:9" hidden="1" x14ac:dyDescent="0.25">
      <c r="A1097" s="43"/>
      <c r="B1097" s="47">
        <v>104518</v>
      </c>
      <c r="C1097" s="47" t="s">
        <v>5641</v>
      </c>
      <c r="D1097" s="47" t="s">
        <v>6172</v>
      </c>
      <c r="E1097" s="48">
        <v>0</v>
      </c>
      <c r="F1097" s="49">
        <v>199401</v>
      </c>
      <c r="G1097" s="49">
        <v>209912</v>
      </c>
      <c r="H1097" s="47" t="s">
        <v>56</v>
      </c>
    </row>
    <row r="1098" spans="1:9" hidden="1" x14ac:dyDescent="0.25">
      <c r="A1098" s="43"/>
      <c r="B1098" s="47">
        <v>104519</v>
      </c>
      <c r="C1098" s="47" t="s">
        <v>167</v>
      </c>
      <c r="D1098" s="47" t="s">
        <v>6172</v>
      </c>
      <c r="E1098" s="48">
        <v>0</v>
      </c>
      <c r="F1098" s="49">
        <v>199401</v>
      </c>
      <c r="G1098" s="49">
        <v>209912</v>
      </c>
      <c r="H1098" s="47" t="s">
        <v>56</v>
      </c>
    </row>
    <row r="1099" spans="1:9" hidden="1" x14ac:dyDescent="0.25">
      <c r="A1099" s="43"/>
      <c r="B1099" s="47">
        <v>104520</v>
      </c>
      <c r="C1099" s="47" t="s">
        <v>243</v>
      </c>
      <c r="D1099" s="47" t="s">
        <v>6172</v>
      </c>
      <c r="E1099" s="48">
        <v>0</v>
      </c>
      <c r="F1099" s="49">
        <v>199401</v>
      </c>
      <c r="G1099" s="49">
        <v>209912</v>
      </c>
      <c r="H1099" s="47" t="s">
        <v>56</v>
      </c>
    </row>
    <row r="1100" spans="1:9" hidden="1" x14ac:dyDescent="0.25">
      <c r="A1100" s="43"/>
      <c r="B1100" s="47">
        <v>104522</v>
      </c>
      <c r="C1100" s="47" t="s">
        <v>245</v>
      </c>
      <c r="D1100" s="47" t="s">
        <v>6172</v>
      </c>
      <c r="E1100" s="48">
        <v>0</v>
      </c>
      <c r="F1100" s="49">
        <v>199401</v>
      </c>
      <c r="G1100" s="49">
        <v>209912</v>
      </c>
      <c r="H1100" s="47" t="s">
        <v>56</v>
      </c>
    </row>
    <row r="1101" spans="1:9" hidden="1" x14ac:dyDescent="0.25">
      <c r="A1101" s="43"/>
      <c r="B1101" s="47">
        <v>104523</v>
      </c>
      <c r="C1101" s="47" t="s">
        <v>246</v>
      </c>
      <c r="D1101" s="47" t="s">
        <v>6172</v>
      </c>
      <c r="E1101" s="48">
        <v>0</v>
      </c>
      <c r="F1101" s="49">
        <v>199401</v>
      </c>
      <c r="G1101" s="49">
        <v>209912</v>
      </c>
      <c r="H1101" s="47" t="s">
        <v>56</v>
      </c>
    </row>
    <row r="1102" spans="1:9" hidden="1" x14ac:dyDescent="0.25">
      <c r="A1102" s="43"/>
      <c r="B1102" s="47">
        <v>104527</v>
      </c>
      <c r="C1102" s="47" t="s">
        <v>250</v>
      </c>
      <c r="D1102" s="47" t="s">
        <v>6172</v>
      </c>
      <c r="E1102" s="48">
        <v>0</v>
      </c>
      <c r="F1102" s="49">
        <v>199401</v>
      </c>
      <c r="G1102" s="49">
        <v>209912</v>
      </c>
      <c r="H1102" s="47" t="s">
        <v>56</v>
      </c>
    </row>
    <row r="1103" spans="1:9" hidden="1" x14ac:dyDescent="0.25">
      <c r="A1103" s="43"/>
      <c r="B1103" s="47">
        <v>104530</v>
      </c>
      <c r="C1103" s="47" t="s">
        <v>253</v>
      </c>
      <c r="D1103" s="47" t="s">
        <v>6172</v>
      </c>
      <c r="E1103" s="48">
        <v>0</v>
      </c>
      <c r="F1103" s="49">
        <v>199401</v>
      </c>
      <c r="G1103" s="49">
        <v>209912</v>
      </c>
      <c r="H1103" s="47" t="s">
        <v>56</v>
      </c>
    </row>
    <row r="1104" spans="1:9" hidden="1" x14ac:dyDescent="0.25">
      <c r="A1104" s="43"/>
      <c r="B1104" s="47">
        <v>104531</v>
      </c>
      <c r="C1104" s="47" t="s">
        <v>254</v>
      </c>
      <c r="D1104" s="47" t="s">
        <v>6172</v>
      </c>
      <c r="E1104" s="48">
        <v>0</v>
      </c>
      <c r="F1104" s="49">
        <v>199401</v>
      </c>
      <c r="G1104" s="49">
        <v>209912</v>
      </c>
      <c r="H1104" s="47" t="s">
        <v>56</v>
      </c>
    </row>
    <row r="1105" spans="1:8" hidden="1" x14ac:dyDescent="0.25">
      <c r="A1105" s="43"/>
      <c r="B1105" s="47">
        <v>104533</v>
      </c>
      <c r="C1105" s="47" t="s">
        <v>256</v>
      </c>
      <c r="D1105" s="47" t="s">
        <v>6172</v>
      </c>
      <c r="E1105" s="48">
        <v>0</v>
      </c>
      <c r="F1105" s="49">
        <v>199401</v>
      </c>
      <c r="G1105" s="49">
        <v>209912</v>
      </c>
      <c r="H1105" s="47" t="s">
        <v>56</v>
      </c>
    </row>
    <row r="1106" spans="1:8" hidden="1" x14ac:dyDescent="0.25">
      <c r="A1106" s="43"/>
      <c r="B1106" s="47">
        <v>104534</v>
      </c>
      <c r="C1106" s="47" t="s">
        <v>257</v>
      </c>
      <c r="D1106" s="47" t="s">
        <v>6172</v>
      </c>
      <c r="E1106" s="48">
        <v>0</v>
      </c>
      <c r="F1106" s="49">
        <v>199401</v>
      </c>
      <c r="G1106" s="49">
        <v>209912</v>
      </c>
      <c r="H1106" s="47" t="s">
        <v>56</v>
      </c>
    </row>
    <row r="1107" spans="1:8" hidden="1" x14ac:dyDescent="0.25">
      <c r="A1107" s="43"/>
      <c r="B1107" s="47">
        <v>104536</v>
      </c>
      <c r="C1107" s="47" t="s">
        <v>259</v>
      </c>
      <c r="D1107" s="47" t="s">
        <v>6172</v>
      </c>
      <c r="E1107" s="48">
        <v>0</v>
      </c>
      <c r="F1107" s="49">
        <v>199401</v>
      </c>
      <c r="G1107" s="49">
        <v>209912</v>
      </c>
      <c r="H1107" s="47" t="s">
        <v>56</v>
      </c>
    </row>
    <row r="1108" spans="1:8" hidden="1" x14ac:dyDescent="0.25">
      <c r="A1108" s="43"/>
      <c r="B1108" s="47">
        <v>104537</v>
      </c>
      <c r="C1108" s="47" t="s">
        <v>260</v>
      </c>
      <c r="D1108" s="47" t="s">
        <v>6172</v>
      </c>
      <c r="E1108" s="48">
        <v>0</v>
      </c>
      <c r="F1108" s="49">
        <v>199401</v>
      </c>
      <c r="G1108" s="49">
        <v>209912</v>
      </c>
      <c r="H1108" s="47" t="s">
        <v>56</v>
      </c>
    </row>
    <row r="1109" spans="1:8" hidden="1" x14ac:dyDescent="0.25">
      <c r="A1109" s="43"/>
      <c r="B1109" s="47">
        <v>104538</v>
      </c>
      <c r="C1109" s="47" t="s">
        <v>2648</v>
      </c>
      <c r="D1109" s="47" t="s">
        <v>6172</v>
      </c>
      <c r="E1109" s="48">
        <v>0</v>
      </c>
      <c r="F1109" s="49">
        <v>199401</v>
      </c>
      <c r="G1109" s="49">
        <v>209912</v>
      </c>
      <c r="H1109" s="47" t="s">
        <v>56</v>
      </c>
    </row>
    <row r="1110" spans="1:8" hidden="1" x14ac:dyDescent="0.25">
      <c r="A1110" s="43"/>
      <c r="B1110" s="47">
        <v>104539</v>
      </c>
      <c r="C1110" s="47" t="s">
        <v>2649</v>
      </c>
      <c r="D1110" s="47" t="s">
        <v>6172</v>
      </c>
      <c r="E1110" s="48">
        <v>0</v>
      </c>
      <c r="F1110" s="49">
        <v>199401</v>
      </c>
      <c r="G1110" s="49">
        <v>209912</v>
      </c>
      <c r="H1110" s="47" t="s">
        <v>56</v>
      </c>
    </row>
    <row r="1111" spans="1:8" hidden="1" x14ac:dyDescent="0.25">
      <c r="A1111" s="43"/>
      <c r="B1111" s="47">
        <v>104540</v>
      </c>
      <c r="C1111" s="47" t="s">
        <v>4758</v>
      </c>
      <c r="D1111" s="47" t="s">
        <v>6172</v>
      </c>
      <c r="E1111" s="48">
        <v>0</v>
      </c>
      <c r="F1111" s="49">
        <v>199401</v>
      </c>
      <c r="G1111" s="49">
        <v>209912</v>
      </c>
      <c r="H1111" s="47" t="s">
        <v>56</v>
      </c>
    </row>
    <row r="1112" spans="1:8" hidden="1" x14ac:dyDescent="0.25">
      <c r="A1112" s="43"/>
      <c r="B1112" s="47">
        <v>104542</v>
      </c>
      <c r="C1112" s="47" t="s">
        <v>2651</v>
      </c>
      <c r="D1112" s="47" t="s">
        <v>6172</v>
      </c>
      <c r="E1112" s="48">
        <v>0</v>
      </c>
      <c r="F1112" s="49">
        <v>199401</v>
      </c>
      <c r="G1112" s="49">
        <v>209912</v>
      </c>
      <c r="H1112" s="47" t="s">
        <v>56</v>
      </c>
    </row>
    <row r="1113" spans="1:8" hidden="1" x14ac:dyDescent="0.25">
      <c r="A1113" s="43"/>
      <c r="B1113" s="47">
        <v>104544</v>
      </c>
      <c r="C1113" s="47" t="s">
        <v>2795</v>
      </c>
      <c r="D1113" s="47" t="s">
        <v>6172</v>
      </c>
      <c r="E1113" s="48">
        <v>0</v>
      </c>
      <c r="F1113" s="49">
        <v>199401</v>
      </c>
      <c r="G1113" s="49">
        <v>209912</v>
      </c>
      <c r="H1113" s="47" t="s">
        <v>56</v>
      </c>
    </row>
    <row r="1114" spans="1:8" hidden="1" x14ac:dyDescent="0.25">
      <c r="A1114" s="43"/>
      <c r="B1114" s="47">
        <v>104547</v>
      </c>
      <c r="C1114" s="47" t="s">
        <v>2798</v>
      </c>
      <c r="D1114" s="47" t="s">
        <v>6172</v>
      </c>
      <c r="E1114" s="48">
        <v>0</v>
      </c>
      <c r="F1114" s="49">
        <v>199401</v>
      </c>
      <c r="G1114" s="49">
        <v>209912</v>
      </c>
      <c r="H1114" s="47" t="s">
        <v>56</v>
      </c>
    </row>
    <row r="1115" spans="1:8" hidden="1" x14ac:dyDescent="0.25">
      <c r="A1115" s="43"/>
      <c r="B1115" s="47">
        <v>104548</v>
      </c>
      <c r="C1115" s="47" t="s">
        <v>2799</v>
      </c>
      <c r="D1115" s="47" t="s">
        <v>6172</v>
      </c>
      <c r="E1115" s="48">
        <v>0</v>
      </c>
      <c r="F1115" s="49">
        <v>199401</v>
      </c>
      <c r="G1115" s="49">
        <v>209912</v>
      </c>
      <c r="H1115" s="47" t="s">
        <v>56</v>
      </c>
    </row>
    <row r="1116" spans="1:8" hidden="1" x14ac:dyDescent="0.25">
      <c r="A1116" s="43"/>
      <c r="B1116" s="47">
        <v>104558</v>
      </c>
      <c r="C1116" s="47" t="s">
        <v>2983</v>
      </c>
      <c r="D1116" s="47" t="s">
        <v>6172</v>
      </c>
      <c r="E1116" s="48">
        <v>0</v>
      </c>
      <c r="F1116" s="49">
        <v>199401</v>
      </c>
      <c r="G1116" s="49">
        <v>209912</v>
      </c>
      <c r="H1116" s="47" t="s">
        <v>56</v>
      </c>
    </row>
    <row r="1117" spans="1:8" hidden="1" x14ac:dyDescent="0.25">
      <c r="A1117" s="43"/>
      <c r="B1117" s="47">
        <v>104559</v>
      </c>
      <c r="C1117" s="47" t="s">
        <v>2984</v>
      </c>
      <c r="D1117" s="47" t="s">
        <v>6172</v>
      </c>
      <c r="E1117" s="48">
        <v>0</v>
      </c>
      <c r="F1117" s="49">
        <v>199401</v>
      </c>
      <c r="G1117" s="49">
        <v>209912</v>
      </c>
      <c r="H1117" s="47" t="s">
        <v>56</v>
      </c>
    </row>
    <row r="1118" spans="1:8" hidden="1" x14ac:dyDescent="0.25">
      <c r="A1118" s="43"/>
      <c r="B1118" s="47">
        <v>104561</v>
      </c>
      <c r="C1118" s="47" t="s">
        <v>2986</v>
      </c>
      <c r="D1118" s="47" t="s">
        <v>6172</v>
      </c>
      <c r="E1118" s="48">
        <v>0</v>
      </c>
      <c r="F1118" s="49">
        <v>199401</v>
      </c>
      <c r="G1118" s="49">
        <v>209912</v>
      </c>
      <c r="H1118" s="47" t="s">
        <v>56</v>
      </c>
    </row>
    <row r="1119" spans="1:8" hidden="1" x14ac:dyDescent="0.25">
      <c r="A1119" s="43"/>
      <c r="B1119" s="47">
        <v>104563</v>
      </c>
      <c r="C1119" s="47" t="s">
        <v>2988</v>
      </c>
      <c r="D1119" s="47" t="s">
        <v>6172</v>
      </c>
      <c r="E1119" s="48">
        <v>0</v>
      </c>
      <c r="F1119" s="49">
        <v>199401</v>
      </c>
      <c r="G1119" s="49">
        <v>209912</v>
      </c>
      <c r="H1119" s="47" t="s">
        <v>56</v>
      </c>
    </row>
    <row r="1120" spans="1:8" hidden="1" x14ac:dyDescent="0.25">
      <c r="A1120" s="43"/>
      <c r="B1120" s="47">
        <v>104564</v>
      </c>
      <c r="C1120" s="47" t="s">
        <v>3061</v>
      </c>
      <c r="D1120" s="47" t="s">
        <v>6172</v>
      </c>
      <c r="E1120" s="48">
        <v>0</v>
      </c>
      <c r="F1120" s="49">
        <v>199401</v>
      </c>
      <c r="G1120" s="49">
        <v>209912</v>
      </c>
      <c r="H1120" s="47" t="s">
        <v>56</v>
      </c>
    </row>
    <row r="1121" spans="1:9" hidden="1" x14ac:dyDescent="0.25">
      <c r="A1121" s="43"/>
      <c r="B1121" s="47">
        <v>104565</v>
      </c>
      <c r="C1121" s="47" t="s">
        <v>3062</v>
      </c>
      <c r="D1121" s="47" t="s">
        <v>6172</v>
      </c>
      <c r="E1121" s="48">
        <v>0</v>
      </c>
      <c r="F1121" s="49">
        <v>199401</v>
      </c>
      <c r="G1121" s="49">
        <v>209912</v>
      </c>
      <c r="H1121" s="47" t="s">
        <v>56</v>
      </c>
    </row>
    <row r="1122" spans="1:9" hidden="1" x14ac:dyDescent="0.25">
      <c r="A1122" s="43"/>
      <c r="B1122" s="47">
        <v>104567</v>
      </c>
      <c r="C1122" s="47" t="s">
        <v>3064</v>
      </c>
      <c r="D1122" s="47" t="s">
        <v>6172</v>
      </c>
      <c r="E1122" s="48">
        <v>0</v>
      </c>
      <c r="F1122" s="49">
        <v>199401</v>
      </c>
      <c r="G1122" s="49">
        <v>209912</v>
      </c>
      <c r="H1122" s="47" t="s">
        <v>56</v>
      </c>
    </row>
    <row r="1123" spans="1:9" hidden="1" x14ac:dyDescent="0.25">
      <c r="A1123" s="43"/>
      <c r="B1123" s="47">
        <v>104568</v>
      </c>
      <c r="C1123" s="47" t="s">
        <v>3065</v>
      </c>
      <c r="D1123" s="47" t="s">
        <v>6172</v>
      </c>
      <c r="E1123" s="48">
        <v>0</v>
      </c>
      <c r="F1123" s="49">
        <v>199401</v>
      </c>
      <c r="G1123" s="49">
        <v>209912</v>
      </c>
      <c r="H1123" s="47" t="s">
        <v>56</v>
      </c>
    </row>
    <row r="1124" spans="1:9" hidden="1" x14ac:dyDescent="0.25">
      <c r="A1124" s="43"/>
      <c r="B1124" s="47">
        <v>104571</v>
      </c>
      <c r="C1124" s="47" t="s">
        <v>3068</v>
      </c>
      <c r="D1124" s="47" t="s">
        <v>6172</v>
      </c>
      <c r="E1124" s="48">
        <v>0</v>
      </c>
      <c r="F1124" s="49">
        <v>199401</v>
      </c>
      <c r="G1124" s="49">
        <v>209912</v>
      </c>
      <c r="H1124" s="47" t="s">
        <v>56</v>
      </c>
    </row>
    <row r="1125" spans="1:9" hidden="1" x14ac:dyDescent="0.25">
      <c r="A1125" s="43"/>
      <c r="B1125" s="47">
        <v>104572</v>
      </c>
      <c r="C1125" s="47" t="s">
        <v>3069</v>
      </c>
      <c r="D1125" s="47" t="s">
        <v>6172</v>
      </c>
      <c r="E1125" s="48">
        <v>0</v>
      </c>
      <c r="F1125" s="49">
        <v>199401</v>
      </c>
      <c r="G1125" s="49">
        <v>209912</v>
      </c>
      <c r="H1125" s="47" t="s">
        <v>56</v>
      </c>
    </row>
    <row r="1126" spans="1:9" hidden="1" x14ac:dyDescent="0.25">
      <c r="A1126" s="43"/>
      <c r="B1126" s="47">
        <v>104574</v>
      </c>
      <c r="C1126" s="47" t="s">
        <v>3070</v>
      </c>
      <c r="D1126" s="47" t="s">
        <v>6172</v>
      </c>
      <c r="E1126" s="48">
        <v>0</v>
      </c>
      <c r="F1126" s="49">
        <v>199401</v>
      </c>
      <c r="G1126" s="49">
        <v>209912</v>
      </c>
      <c r="H1126" s="47" t="s">
        <v>56</v>
      </c>
    </row>
    <row r="1127" spans="1:9" hidden="1" x14ac:dyDescent="0.25">
      <c r="A1127" s="43"/>
      <c r="B1127" s="47">
        <v>104575</v>
      </c>
      <c r="C1127" s="47" t="s">
        <v>3071</v>
      </c>
      <c r="D1127" s="47" t="s">
        <v>6172</v>
      </c>
      <c r="E1127" s="48">
        <v>0</v>
      </c>
      <c r="F1127" s="49">
        <v>199401</v>
      </c>
      <c r="G1127" s="49">
        <v>209912</v>
      </c>
      <c r="H1127" s="47" t="s">
        <v>56</v>
      </c>
    </row>
    <row r="1128" spans="1:9" hidden="1" x14ac:dyDescent="0.25">
      <c r="A1128" s="43"/>
      <c r="B1128" s="47">
        <v>104577</v>
      </c>
      <c r="C1128" s="47" t="s">
        <v>3073</v>
      </c>
      <c r="D1128" s="47" t="s">
        <v>6172</v>
      </c>
      <c r="E1128" s="48">
        <v>0</v>
      </c>
      <c r="F1128" s="49">
        <v>199401</v>
      </c>
      <c r="G1128" s="49">
        <v>209912</v>
      </c>
      <c r="H1128" s="47" t="s">
        <v>56</v>
      </c>
    </row>
    <row r="1129" spans="1:9" hidden="1" x14ac:dyDescent="0.25">
      <c r="A1129" s="43"/>
      <c r="B1129" s="47">
        <v>104578</v>
      </c>
      <c r="C1129" s="47" t="s">
        <v>182</v>
      </c>
      <c r="D1129" s="47" t="s">
        <v>7516</v>
      </c>
      <c r="E1129" s="48">
        <v>0</v>
      </c>
      <c r="F1129" s="49">
        <v>199401</v>
      </c>
      <c r="G1129" s="49">
        <v>209912</v>
      </c>
      <c r="H1129" s="47" t="s">
        <v>56</v>
      </c>
      <c r="I1129" s="52">
        <f>D1129-B1129</f>
        <v>0</v>
      </c>
    </row>
    <row r="1130" spans="1:9" hidden="1" x14ac:dyDescent="0.25">
      <c r="A1130" s="43"/>
      <c r="B1130" s="47">
        <v>104580</v>
      </c>
      <c r="C1130" s="47" t="s">
        <v>184</v>
      </c>
      <c r="D1130" s="47" t="s">
        <v>6172</v>
      </c>
      <c r="E1130" s="48">
        <v>0</v>
      </c>
      <c r="F1130" s="49">
        <v>199401</v>
      </c>
      <c r="G1130" s="49">
        <v>209912</v>
      </c>
      <c r="H1130" s="47" t="s">
        <v>56</v>
      </c>
    </row>
    <row r="1131" spans="1:9" hidden="1" x14ac:dyDescent="0.25">
      <c r="A1131" s="43"/>
      <c r="B1131" s="47">
        <v>104581</v>
      </c>
      <c r="C1131" s="47" t="s">
        <v>185</v>
      </c>
      <c r="D1131" s="47" t="s">
        <v>6172</v>
      </c>
      <c r="E1131" s="48">
        <v>0</v>
      </c>
      <c r="F1131" s="49">
        <v>199401</v>
      </c>
      <c r="G1131" s="49">
        <v>209912</v>
      </c>
      <c r="H1131" s="47" t="s">
        <v>56</v>
      </c>
    </row>
    <row r="1132" spans="1:9" hidden="1" x14ac:dyDescent="0.25">
      <c r="A1132" s="43"/>
      <c r="B1132" s="47">
        <v>104585</v>
      </c>
      <c r="C1132" s="47" t="s">
        <v>5642</v>
      </c>
      <c r="D1132" s="47" t="s">
        <v>7517</v>
      </c>
      <c r="E1132" s="48">
        <v>0</v>
      </c>
      <c r="F1132" s="49">
        <v>199401</v>
      </c>
      <c r="G1132" s="49">
        <v>209912</v>
      </c>
      <c r="H1132" s="47" t="s">
        <v>56</v>
      </c>
      <c r="I1132" s="52">
        <f>D1132-B1132</f>
        <v>0</v>
      </c>
    </row>
    <row r="1133" spans="1:9" hidden="1" x14ac:dyDescent="0.25">
      <c r="A1133" s="43"/>
      <c r="B1133" s="47">
        <v>104587</v>
      </c>
      <c r="C1133" s="47" t="s">
        <v>3044</v>
      </c>
      <c r="D1133" s="47" t="s">
        <v>6172</v>
      </c>
      <c r="E1133" s="48">
        <v>0</v>
      </c>
      <c r="F1133" s="49">
        <v>199401</v>
      </c>
      <c r="G1133" s="49">
        <v>209912</v>
      </c>
      <c r="H1133" s="47" t="s">
        <v>56</v>
      </c>
    </row>
    <row r="1134" spans="1:9" hidden="1" x14ac:dyDescent="0.25">
      <c r="A1134" s="43"/>
      <c r="B1134" s="47">
        <v>104589</v>
      </c>
      <c r="C1134" s="47" t="s">
        <v>3046</v>
      </c>
      <c r="D1134" s="47" t="s">
        <v>6172</v>
      </c>
      <c r="E1134" s="48">
        <v>0</v>
      </c>
      <c r="F1134" s="49">
        <v>199401</v>
      </c>
      <c r="G1134" s="49">
        <v>209912</v>
      </c>
      <c r="H1134" s="47" t="s">
        <v>56</v>
      </c>
    </row>
    <row r="1135" spans="1:9" hidden="1" x14ac:dyDescent="0.25">
      <c r="A1135" s="43"/>
      <c r="B1135" s="47">
        <v>104590</v>
      </c>
      <c r="C1135" s="47" t="s">
        <v>3047</v>
      </c>
      <c r="D1135" s="47" t="s">
        <v>6172</v>
      </c>
      <c r="E1135" s="48">
        <v>0</v>
      </c>
      <c r="F1135" s="49">
        <v>199401</v>
      </c>
      <c r="G1135" s="49">
        <v>209912</v>
      </c>
      <c r="H1135" s="47" t="s">
        <v>56</v>
      </c>
    </row>
    <row r="1136" spans="1:9" hidden="1" x14ac:dyDescent="0.25">
      <c r="A1136" s="43"/>
      <c r="B1136" s="47">
        <v>104592</v>
      </c>
      <c r="C1136" s="47" t="s">
        <v>1819</v>
      </c>
      <c r="D1136" s="47" t="s">
        <v>6172</v>
      </c>
      <c r="E1136" s="48">
        <v>0</v>
      </c>
      <c r="F1136" s="49">
        <v>199401</v>
      </c>
      <c r="G1136" s="49">
        <v>209912</v>
      </c>
      <c r="H1136" s="47" t="s">
        <v>56</v>
      </c>
    </row>
    <row r="1137" spans="1:8" hidden="1" x14ac:dyDescent="0.25">
      <c r="A1137" s="43"/>
      <c r="B1137" s="47">
        <v>104593</v>
      </c>
      <c r="C1137" s="47" t="s">
        <v>3048</v>
      </c>
      <c r="D1137" s="47" t="s">
        <v>6172</v>
      </c>
      <c r="E1137" s="48">
        <v>0</v>
      </c>
      <c r="F1137" s="49">
        <v>199401</v>
      </c>
      <c r="G1137" s="49">
        <v>209912</v>
      </c>
      <c r="H1137" s="47" t="s">
        <v>56</v>
      </c>
    </row>
    <row r="1138" spans="1:8" hidden="1" x14ac:dyDescent="0.25">
      <c r="A1138" s="43"/>
      <c r="B1138" s="47">
        <v>104598</v>
      </c>
      <c r="C1138" s="47" t="s">
        <v>3053</v>
      </c>
      <c r="D1138" s="47" t="s">
        <v>6172</v>
      </c>
      <c r="E1138" s="48">
        <v>0</v>
      </c>
      <c r="F1138" s="49">
        <v>199401</v>
      </c>
      <c r="G1138" s="49">
        <v>209912</v>
      </c>
      <c r="H1138" s="47" t="s">
        <v>56</v>
      </c>
    </row>
    <row r="1139" spans="1:8" hidden="1" x14ac:dyDescent="0.25">
      <c r="A1139" s="43"/>
      <c r="B1139" s="47">
        <v>104599</v>
      </c>
      <c r="C1139" s="47" t="s">
        <v>201</v>
      </c>
      <c r="D1139" s="47" t="s">
        <v>6172</v>
      </c>
      <c r="E1139" s="48">
        <v>0</v>
      </c>
      <c r="F1139" s="49">
        <v>199401</v>
      </c>
      <c r="G1139" s="49">
        <v>209912</v>
      </c>
      <c r="H1139" s="47" t="s">
        <v>56</v>
      </c>
    </row>
    <row r="1140" spans="1:8" hidden="1" x14ac:dyDescent="0.25">
      <c r="A1140" s="43"/>
      <c r="B1140" s="47">
        <v>104600</v>
      </c>
      <c r="C1140" s="47" t="s">
        <v>202</v>
      </c>
      <c r="D1140" s="47" t="s">
        <v>6172</v>
      </c>
      <c r="E1140" s="48">
        <v>0</v>
      </c>
      <c r="F1140" s="49">
        <v>199401</v>
      </c>
      <c r="G1140" s="49">
        <v>209912</v>
      </c>
      <c r="H1140" s="47" t="s">
        <v>56</v>
      </c>
    </row>
    <row r="1141" spans="1:8" hidden="1" x14ac:dyDescent="0.25">
      <c r="A1141" s="43"/>
      <c r="B1141" s="47">
        <v>104602</v>
      </c>
      <c r="C1141" s="47" t="s">
        <v>204</v>
      </c>
      <c r="D1141" s="47" t="s">
        <v>6172</v>
      </c>
      <c r="E1141" s="48">
        <v>0</v>
      </c>
      <c r="F1141" s="49">
        <v>199401</v>
      </c>
      <c r="G1141" s="49">
        <v>209912</v>
      </c>
      <c r="H1141" s="47" t="s">
        <v>56</v>
      </c>
    </row>
    <row r="1142" spans="1:8" hidden="1" x14ac:dyDescent="0.25">
      <c r="A1142" s="43"/>
      <c r="B1142" s="47">
        <v>104603</v>
      </c>
      <c r="C1142" s="47" t="s">
        <v>205</v>
      </c>
      <c r="D1142" s="47" t="s">
        <v>6172</v>
      </c>
      <c r="E1142" s="48">
        <v>0</v>
      </c>
      <c r="F1142" s="49">
        <v>199401</v>
      </c>
      <c r="G1142" s="49">
        <v>209912</v>
      </c>
      <c r="H1142" s="47" t="s">
        <v>56</v>
      </c>
    </row>
    <row r="1143" spans="1:8" hidden="1" x14ac:dyDescent="0.25">
      <c r="A1143" s="43"/>
      <c r="B1143" s="47">
        <v>104604</v>
      </c>
      <c r="C1143" s="47" t="s">
        <v>4749</v>
      </c>
      <c r="D1143" s="47" t="s">
        <v>6172</v>
      </c>
      <c r="E1143" s="48">
        <v>0</v>
      </c>
      <c r="F1143" s="49">
        <v>199401</v>
      </c>
      <c r="G1143" s="49">
        <v>209912</v>
      </c>
      <c r="H1143" s="47" t="s">
        <v>56</v>
      </c>
    </row>
    <row r="1144" spans="1:8" hidden="1" x14ac:dyDescent="0.25">
      <c r="A1144" s="43"/>
      <c r="B1144" s="47">
        <v>104605</v>
      </c>
      <c r="C1144" s="47" t="s">
        <v>206</v>
      </c>
      <c r="D1144" s="47" t="s">
        <v>6172</v>
      </c>
      <c r="E1144" s="48">
        <v>0</v>
      </c>
      <c r="F1144" s="49">
        <v>199401</v>
      </c>
      <c r="G1144" s="49">
        <v>209912</v>
      </c>
      <c r="H1144" s="47" t="s">
        <v>56</v>
      </c>
    </row>
    <row r="1145" spans="1:8" hidden="1" x14ac:dyDescent="0.25">
      <c r="A1145" s="43"/>
      <c r="B1145" s="47">
        <v>104606</v>
      </c>
      <c r="C1145" s="47" t="s">
        <v>207</v>
      </c>
      <c r="D1145" s="47" t="s">
        <v>6172</v>
      </c>
      <c r="E1145" s="48">
        <v>0</v>
      </c>
      <c r="F1145" s="49">
        <v>199401</v>
      </c>
      <c r="G1145" s="49">
        <v>209912</v>
      </c>
      <c r="H1145" s="47" t="s">
        <v>56</v>
      </c>
    </row>
    <row r="1146" spans="1:8" hidden="1" x14ac:dyDescent="0.25">
      <c r="A1146" s="43"/>
      <c r="B1146" s="47">
        <v>104608</v>
      </c>
      <c r="C1146" s="47" t="s">
        <v>1369</v>
      </c>
      <c r="D1146" s="47" t="s">
        <v>6172</v>
      </c>
      <c r="E1146" s="48">
        <v>0</v>
      </c>
      <c r="F1146" s="49">
        <v>199401</v>
      </c>
      <c r="G1146" s="49">
        <v>209912</v>
      </c>
      <c r="H1146" s="47" t="s">
        <v>56</v>
      </c>
    </row>
    <row r="1147" spans="1:8" hidden="1" x14ac:dyDescent="0.25">
      <c r="A1147" s="43"/>
      <c r="B1147" s="47">
        <v>104610</v>
      </c>
      <c r="C1147" s="47" t="s">
        <v>1371</v>
      </c>
      <c r="D1147" s="47" t="s">
        <v>6172</v>
      </c>
      <c r="E1147" s="48">
        <v>0</v>
      </c>
      <c r="F1147" s="49">
        <v>199401</v>
      </c>
      <c r="G1147" s="49">
        <v>209912</v>
      </c>
      <c r="H1147" s="47" t="s">
        <v>56</v>
      </c>
    </row>
    <row r="1148" spans="1:8" hidden="1" x14ac:dyDescent="0.25">
      <c r="A1148" s="43"/>
      <c r="B1148" s="47">
        <v>104611</v>
      </c>
      <c r="C1148" s="47" t="s">
        <v>1372</v>
      </c>
      <c r="D1148" s="47" t="s">
        <v>6172</v>
      </c>
      <c r="E1148" s="48">
        <v>0</v>
      </c>
      <c r="F1148" s="49">
        <v>199401</v>
      </c>
      <c r="G1148" s="49">
        <v>209912</v>
      </c>
      <c r="H1148" s="47" t="s">
        <v>56</v>
      </c>
    </row>
    <row r="1149" spans="1:8" hidden="1" x14ac:dyDescent="0.25">
      <c r="A1149" s="43"/>
      <c r="B1149" s="47">
        <v>104614</v>
      </c>
      <c r="C1149" s="47" t="s">
        <v>1374</v>
      </c>
      <c r="D1149" s="47" t="s">
        <v>6172</v>
      </c>
      <c r="E1149" s="48">
        <v>0</v>
      </c>
      <c r="F1149" s="49">
        <v>199401</v>
      </c>
      <c r="G1149" s="49">
        <v>209912</v>
      </c>
      <c r="H1149" s="47" t="s">
        <v>56</v>
      </c>
    </row>
    <row r="1150" spans="1:8" hidden="1" x14ac:dyDescent="0.25">
      <c r="A1150" s="43"/>
      <c r="B1150" s="47">
        <v>104615</v>
      </c>
      <c r="C1150" s="47" t="s">
        <v>1375</v>
      </c>
      <c r="D1150" s="47" t="s">
        <v>6172</v>
      </c>
      <c r="E1150" s="48">
        <v>0</v>
      </c>
      <c r="F1150" s="49">
        <v>199401</v>
      </c>
      <c r="G1150" s="49">
        <v>209912</v>
      </c>
      <c r="H1150" s="47" t="s">
        <v>56</v>
      </c>
    </row>
    <row r="1151" spans="1:8" hidden="1" x14ac:dyDescent="0.25">
      <c r="A1151" s="43"/>
      <c r="B1151" s="47">
        <v>104616</v>
      </c>
      <c r="C1151" s="47" t="s">
        <v>1376</v>
      </c>
      <c r="D1151" s="47" t="s">
        <v>6172</v>
      </c>
      <c r="E1151" s="48">
        <v>0</v>
      </c>
      <c r="F1151" s="49">
        <v>199401</v>
      </c>
      <c r="G1151" s="49">
        <v>209912</v>
      </c>
      <c r="H1151" s="47" t="s">
        <v>56</v>
      </c>
    </row>
    <row r="1152" spans="1:8" hidden="1" x14ac:dyDescent="0.25">
      <c r="A1152" s="43"/>
      <c r="B1152" s="47">
        <v>104618</v>
      </c>
      <c r="C1152" s="47" t="s">
        <v>1378</v>
      </c>
      <c r="D1152" s="47" t="s">
        <v>6172</v>
      </c>
      <c r="E1152" s="48">
        <v>0</v>
      </c>
      <c r="F1152" s="49">
        <v>199401</v>
      </c>
      <c r="G1152" s="49">
        <v>209912</v>
      </c>
      <c r="H1152" s="47" t="s">
        <v>56</v>
      </c>
    </row>
    <row r="1153" spans="1:9" hidden="1" x14ac:dyDescent="0.25">
      <c r="A1153" s="43"/>
      <c r="B1153" s="47">
        <v>104621</v>
      </c>
      <c r="C1153" s="47" t="s">
        <v>2729</v>
      </c>
      <c r="D1153" s="47" t="s">
        <v>6172</v>
      </c>
      <c r="E1153" s="48">
        <v>0</v>
      </c>
      <c r="F1153" s="49">
        <v>199401</v>
      </c>
      <c r="G1153" s="49">
        <v>209912</v>
      </c>
      <c r="H1153" s="47" t="s">
        <v>56</v>
      </c>
    </row>
    <row r="1154" spans="1:9" hidden="1" x14ac:dyDescent="0.25">
      <c r="A1154" s="43"/>
      <c r="B1154" s="47">
        <v>104623</v>
      </c>
      <c r="C1154" s="47" t="s">
        <v>2731</v>
      </c>
      <c r="D1154" s="47" t="s">
        <v>6172</v>
      </c>
      <c r="E1154" s="48">
        <v>0</v>
      </c>
      <c r="F1154" s="49">
        <v>199401</v>
      </c>
      <c r="G1154" s="49">
        <v>209912</v>
      </c>
      <c r="H1154" s="47" t="s">
        <v>56</v>
      </c>
    </row>
    <row r="1155" spans="1:9" hidden="1" x14ac:dyDescent="0.25">
      <c r="A1155" s="43"/>
      <c r="B1155" s="47">
        <v>104624</v>
      </c>
      <c r="C1155" s="47" t="s">
        <v>2732</v>
      </c>
      <c r="D1155" s="47" t="s">
        <v>6172</v>
      </c>
      <c r="E1155" s="48">
        <v>0</v>
      </c>
      <c r="F1155" s="49">
        <v>199401</v>
      </c>
      <c r="G1155" s="49">
        <v>209912</v>
      </c>
      <c r="H1155" s="47" t="s">
        <v>56</v>
      </c>
    </row>
    <row r="1156" spans="1:9" hidden="1" x14ac:dyDescent="0.25">
      <c r="A1156" s="43"/>
      <c r="B1156" s="47">
        <v>104625</v>
      </c>
      <c r="C1156" s="47" t="s">
        <v>2733</v>
      </c>
      <c r="D1156" s="47" t="s">
        <v>6172</v>
      </c>
      <c r="E1156" s="48">
        <v>0</v>
      </c>
      <c r="F1156" s="49">
        <v>199401</v>
      </c>
      <c r="G1156" s="49">
        <v>209912</v>
      </c>
      <c r="H1156" s="47" t="s">
        <v>56</v>
      </c>
    </row>
    <row r="1157" spans="1:9" hidden="1" x14ac:dyDescent="0.25">
      <c r="A1157" s="43"/>
      <c r="B1157" s="47">
        <v>104627</v>
      </c>
      <c r="C1157" s="47" t="s">
        <v>2735</v>
      </c>
      <c r="D1157" s="47" t="s">
        <v>7518</v>
      </c>
      <c r="E1157" s="48">
        <v>0</v>
      </c>
      <c r="F1157" s="49">
        <v>199401</v>
      </c>
      <c r="G1157" s="49">
        <v>209912</v>
      </c>
      <c r="H1157" s="47" t="s">
        <v>56</v>
      </c>
      <c r="I1157" s="52">
        <f t="shared" ref="I1157:I1158" si="18">D1157-B1157</f>
        <v>0</v>
      </c>
    </row>
    <row r="1158" spans="1:9" hidden="1" x14ac:dyDescent="0.25">
      <c r="A1158" s="43"/>
      <c r="B1158" s="47">
        <v>104629</v>
      </c>
      <c r="C1158" s="47" t="s">
        <v>2318</v>
      </c>
      <c r="D1158" s="47" t="s">
        <v>7519</v>
      </c>
      <c r="E1158" s="48">
        <v>0</v>
      </c>
      <c r="F1158" s="49">
        <v>199401</v>
      </c>
      <c r="G1158" s="49">
        <v>209912</v>
      </c>
      <c r="H1158" s="47" t="s">
        <v>56</v>
      </c>
      <c r="I1158" s="52">
        <f t="shared" si="18"/>
        <v>0</v>
      </c>
    </row>
    <row r="1159" spans="1:9" hidden="1" x14ac:dyDescent="0.25">
      <c r="A1159" s="43"/>
      <c r="B1159" s="47">
        <v>104633</v>
      </c>
      <c r="C1159" s="47" t="s">
        <v>2322</v>
      </c>
      <c r="D1159" s="47" t="s">
        <v>6172</v>
      </c>
      <c r="E1159" s="48">
        <v>0</v>
      </c>
      <c r="F1159" s="49">
        <v>199401</v>
      </c>
      <c r="G1159" s="49">
        <v>209912</v>
      </c>
      <c r="H1159" s="47" t="s">
        <v>56</v>
      </c>
    </row>
    <row r="1160" spans="1:9" hidden="1" x14ac:dyDescent="0.25">
      <c r="A1160" s="43"/>
      <c r="B1160" s="47">
        <v>104634</v>
      </c>
      <c r="C1160" s="47" t="s">
        <v>4760</v>
      </c>
      <c r="D1160" s="47" t="s">
        <v>6172</v>
      </c>
      <c r="E1160" s="48">
        <v>0</v>
      </c>
      <c r="F1160" s="49">
        <v>199401</v>
      </c>
      <c r="G1160" s="49">
        <v>209912</v>
      </c>
      <c r="H1160" s="47" t="s">
        <v>56</v>
      </c>
    </row>
    <row r="1161" spans="1:9" hidden="1" x14ac:dyDescent="0.25">
      <c r="A1161" s="43"/>
      <c r="B1161" s="47">
        <v>104635</v>
      </c>
      <c r="C1161" s="47" t="s">
        <v>2822</v>
      </c>
      <c r="D1161" s="47" t="s">
        <v>6172</v>
      </c>
      <c r="E1161" s="48">
        <v>0</v>
      </c>
      <c r="F1161" s="49">
        <v>199401</v>
      </c>
      <c r="G1161" s="49">
        <v>209912</v>
      </c>
      <c r="H1161" s="47" t="s">
        <v>56</v>
      </c>
    </row>
    <row r="1162" spans="1:9" hidden="1" x14ac:dyDescent="0.25">
      <c r="A1162" s="43"/>
      <c r="B1162" s="47">
        <v>104637</v>
      </c>
      <c r="C1162" s="47" t="s">
        <v>2667</v>
      </c>
      <c r="D1162" s="47" t="s">
        <v>6172</v>
      </c>
      <c r="E1162" s="48">
        <v>0</v>
      </c>
      <c r="F1162" s="49">
        <v>199401</v>
      </c>
      <c r="G1162" s="49">
        <v>209912</v>
      </c>
      <c r="H1162" s="47" t="s">
        <v>56</v>
      </c>
    </row>
    <row r="1163" spans="1:9" hidden="1" x14ac:dyDescent="0.25">
      <c r="A1163" s="43"/>
      <c r="B1163" s="47">
        <v>104638</v>
      </c>
      <c r="C1163" s="47" t="s">
        <v>2668</v>
      </c>
      <c r="D1163" s="47" t="s">
        <v>6172</v>
      </c>
      <c r="E1163" s="48">
        <v>0</v>
      </c>
      <c r="F1163" s="49">
        <v>199401</v>
      </c>
      <c r="G1163" s="49">
        <v>209912</v>
      </c>
      <c r="H1163" s="47" t="s">
        <v>56</v>
      </c>
    </row>
    <row r="1164" spans="1:9" hidden="1" x14ac:dyDescent="0.25">
      <c r="A1164" s="43"/>
      <c r="B1164" s="47">
        <v>104640</v>
      </c>
      <c r="C1164" s="47" t="s">
        <v>2670</v>
      </c>
      <c r="D1164" s="47" t="s">
        <v>6172</v>
      </c>
      <c r="E1164" s="48">
        <v>0</v>
      </c>
      <c r="F1164" s="49">
        <v>199401</v>
      </c>
      <c r="G1164" s="49">
        <v>209912</v>
      </c>
      <c r="H1164" s="47" t="s">
        <v>56</v>
      </c>
    </row>
    <row r="1165" spans="1:9" hidden="1" x14ac:dyDescent="0.25">
      <c r="A1165" s="43"/>
      <c r="B1165" s="47">
        <v>104641</v>
      </c>
      <c r="C1165" s="47" t="s">
        <v>2671</v>
      </c>
      <c r="D1165" s="47" t="s">
        <v>6172</v>
      </c>
      <c r="E1165" s="48">
        <v>0</v>
      </c>
      <c r="F1165" s="49">
        <v>199401</v>
      </c>
      <c r="G1165" s="49">
        <v>209912</v>
      </c>
      <c r="H1165" s="47" t="s">
        <v>56</v>
      </c>
    </row>
    <row r="1166" spans="1:9" hidden="1" x14ac:dyDescent="0.25">
      <c r="A1166" s="43"/>
      <c r="B1166" s="47">
        <v>104642</v>
      </c>
      <c r="C1166" s="47" t="s">
        <v>2672</v>
      </c>
      <c r="D1166" s="47" t="s">
        <v>7520</v>
      </c>
      <c r="E1166" s="48">
        <v>0</v>
      </c>
      <c r="F1166" s="49">
        <v>199401</v>
      </c>
      <c r="G1166" s="49">
        <v>209912</v>
      </c>
      <c r="H1166" s="47" t="s">
        <v>56</v>
      </c>
      <c r="I1166" s="52">
        <f>D1166-B1166</f>
        <v>0</v>
      </c>
    </row>
    <row r="1167" spans="1:9" hidden="1" x14ac:dyDescent="0.25">
      <c r="A1167" s="43"/>
      <c r="B1167" s="47">
        <v>104643</v>
      </c>
      <c r="C1167" s="47" t="s">
        <v>2673</v>
      </c>
      <c r="D1167" s="47" t="s">
        <v>6172</v>
      </c>
      <c r="E1167" s="48">
        <v>0</v>
      </c>
      <c r="F1167" s="49">
        <v>199401</v>
      </c>
      <c r="G1167" s="49">
        <v>209912</v>
      </c>
      <c r="H1167" s="47" t="s">
        <v>56</v>
      </c>
    </row>
    <row r="1168" spans="1:9" hidden="1" x14ac:dyDescent="0.25">
      <c r="A1168" s="43"/>
      <c r="B1168" s="47">
        <v>104645</v>
      </c>
      <c r="C1168" s="47" t="s">
        <v>2675</v>
      </c>
      <c r="D1168" s="47" t="s">
        <v>6172</v>
      </c>
      <c r="E1168" s="48">
        <v>0</v>
      </c>
      <c r="F1168" s="49">
        <v>199401</v>
      </c>
      <c r="G1168" s="49">
        <v>209912</v>
      </c>
      <c r="H1168" s="47" t="s">
        <v>56</v>
      </c>
    </row>
    <row r="1169" spans="1:9" hidden="1" x14ac:dyDescent="0.25">
      <c r="A1169" s="43"/>
      <c r="B1169" s="47">
        <v>104650</v>
      </c>
      <c r="C1169" s="47" t="s">
        <v>2680</v>
      </c>
      <c r="D1169" s="47" t="s">
        <v>6172</v>
      </c>
      <c r="E1169" s="48">
        <v>0</v>
      </c>
      <c r="F1169" s="49">
        <v>199401</v>
      </c>
      <c r="G1169" s="49">
        <v>209912</v>
      </c>
      <c r="H1169" s="47" t="s">
        <v>56</v>
      </c>
    </row>
    <row r="1170" spans="1:9" hidden="1" x14ac:dyDescent="0.25">
      <c r="A1170" s="43"/>
      <c r="B1170" s="47">
        <v>104653</v>
      </c>
      <c r="C1170" s="47" t="s">
        <v>2585</v>
      </c>
      <c r="D1170" s="47" t="s">
        <v>6172</v>
      </c>
      <c r="E1170" s="48">
        <v>0</v>
      </c>
      <c r="F1170" s="49">
        <v>199401</v>
      </c>
      <c r="G1170" s="49">
        <v>209912</v>
      </c>
      <c r="H1170" s="47" t="s">
        <v>56</v>
      </c>
    </row>
    <row r="1171" spans="1:9" hidden="1" x14ac:dyDescent="0.25">
      <c r="A1171" s="43"/>
      <c r="B1171" s="47">
        <v>104654</v>
      </c>
      <c r="C1171" s="47" t="s">
        <v>2586</v>
      </c>
      <c r="D1171" s="47" t="s">
        <v>6172</v>
      </c>
      <c r="E1171" s="48">
        <v>0</v>
      </c>
      <c r="F1171" s="49">
        <v>199401</v>
      </c>
      <c r="G1171" s="49">
        <v>209912</v>
      </c>
      <c r="H1171" s="47" t="s">
        <v>56</v>
      </c>
    </row>
    <row r="1172" spans="1:9" hidden="1" x14ac:dyDescent="0.25">
      <c r="A1172" s="43"/>
      <c r="B1172" s="47">
        <v>104655</v>
      </c>
      <c r="C1172" s="47" t="s">
        <v>2587</v>
      </c>
      <c r="D1172" s="47" t="s">
        <v>6172</v>
      </c>
      <c r="E1172" s="48">
        <v>0</v>
      </c>
      <c r="F1172" s="49">
        <v>199401</v>
      </c>
      <c r="G1172" s="49">
        <v>209912</v>
      </c>
      <c r="H1172" s="47" t="s">
        <v>56</v>
      </c>
    </row>
    <row r="1173" spans="1:9" hidden="1" x14ac:dyDescent="0.25">
      <c r="A1173" s="43"/>
      <c r="B1173" s="47">
        <v>104657</v>
      </c>
      <c r="C1173" s="47" t="s">
        <v>3247</v>
      </c>
      <c r="D1173" s="47" t="s">
        <v>7521</v>
      </c>
      <c r="E1173" s="48">
        <v>0</v>
      </c>
      <c r="F1173" s="49">
        <v>199401</v>
      </c>
      <c r="G1173" s="49">
        <v>209912</v>
      </c>
      <c r="H1173" s="47" t="s">
        <v>56</v>
      </c>
      <c r="I1173" s="52">
        <f>D1173-B1173</f>
        <v>0</v>
      </c>
    </row>
    <row r="1174" spans="1:9" hidden="1" x14ac:dyDescent="0.25">
      <c r="A1174" s="43"/>
      <c r="B1174" s="47">
        <v>104660</v>
      </c>
      <c r="C1174" s="47" t="s">
        <v>220</v>
      </c>
      <c r="D1174" s="47" t="s">
        <v>6172</v>
      </c>
      <c r="E1174" s="48">
        <v>0</v>
      </c>
      <c r="F1174" s="49">
        <v>199401</v>
      </c>
      <c r="G1174" s="49">
        <v>209912</v>
      </c>
      <c r="H1174" s="47" t="s">
        <v>56</v>
      </c>
    </row>
    <row r="1175" spans="1:9" hidden="1" x14ac:dyDescent="0.25">
      <c r="A1175" s="43"/>
      <c r="B1175" s="47">
        <v>104662</v>
      </c>
      <c r="C1175" s="47" t="s">
        <v>2612</v>
      </c>
      <c r="D1175" s="47" t="s">
        <v>7522</v>
      </c>
      <c r="E1175" s="48">
        <v>0</v>
      </c>
      <c r="F1175" s="49">
        <v>199401</v>
      </c>
      <c r="G1175" s="49">
        <v>209912</v>
      </c>
      <c r="H1175" s="47" t="s">
        <v>56</v>
      </c>
      <c r="I1175" s="52">
        <f>D1175-B1175</f>
        <v>0</v>
      </c>
    </row>
    <row r="1176" spans="1:9" hidden="1" x14ac:dyDescent="0.25">
      <c r="A1176" s="43"/>
      <c r="B1176" s="47">
        <v>104663</v>
      </c>
      <c r="C1176" s="47" t="s">
        <v>2613</v>
      </c>
      <c r="D1176" s="47" t="s">
        <v>6172</v>
      </c>
      <c r="E1176" s="48">
        <v>0</v>
      </c>
      <c r="F1176" s="49">
        <v>199401</v>
      </c>
      <c r="G1176" s="49">
        <v>209912</v>
      </c>
      <c r="H1176" s="47" t="s">
        <v>56</v>
      </c>
    </row>
    <row r="1177" spans="1:9" hidden="1" x14ac:dyDescent="0.25">
      <c r="A1177" s="43"/>
      <c r="B1177" s="47">
        <v>104664</v>
      </c>
      <c r="C1177" s="47" t="s">
        <v>4761</v>
      </c>
      <c r="D1177" s="47" t="s">
        <v>6172</v>
      </c>
      <c r="E1177" s="48">
        <v>0</v>
      </c>
      <c r="F1177" s="49">
        <v>199401</v>
      </c>
      <c r="G1177" s="49">
        <v>209912</v>
      </c>
      <c r="H1177" s="47" t="s">
        <v>56</v>
      </c>
    </row>
    <row r="1178" spans="1:9" hidden="1" x14ac:dyDescent="0.25">
      <c r="A1178" s="43"/>
      <c r="B1178" s="47">
        <v>104667</v>
      </c>
      <c r="C1178" s="47" t="s">
        <v>7719</v>
      </c>
      <c r="D1178" s="47" t="s">
        <v>6172</v>
      </c>
      <c r="E1178" s="48">
        <v>0</v>
      </c>
      <c r="F1178" s="49">
        <v>199401</v>
      </c>
      <c r="G1178" s="49">
        <v>209912</v>
      </c>
      <c r="H1178" s="47" t="s">
        <v>56</v>
      </c>
    </row>
    <row r="1179" spans="1:9" hidden="1" x14ac:dyDescent="0.25">
      <c r="A1179" s="43"/>
      <c r="B1179" s="47">
        <v>104668</v>
      </c>
      <c r="C1179" s="47" t="s">
        <v>2616</v>
      </c>
      <c r="D1179" s="47" t="s">
        <v>6172</v>
      </c>
      <c r="E1179" s="48">
        <v>0</v>
      </c>
      <c r="F1179" s="49">
        <v>199401</v>
      </c>
      <c r="G1179" s="49">
        <v>209912</v>
      </c>
      <c r="H1179" s="47" t="s">
        <v>56</v>
      </c>
    </row>
    <row r="1180" spans="1:9" hidden="1" x14ac:dyDescent="0.25">
      <c r="A1180" s="43"/>
      <c r="B1180" s="47">
        <v>104669</v>
      </c>
      <c r="C1180" s="47" t="s">
        <v>2617</v>
      </c>
      <c r="D1180" s="47" t="s">
        <v>6172</v>
      </c>
      <c r="E1180" s="48">
        <v>0</v>
      </c>
      <c r="F1180" s="49">
        <v>199401</v>
      </c>
      <c r="G1180" s="49">
        <v>209912</v>
      </c>
      <c r="H1180" s="47" t="s">
        <v>56</v>
      </c>
    </row>
    <row r="1181" spans="1:9" hidden="1" x14ac:dyDescent="0.25">
      <c r="A1181" s="43"/>
      <c r="B1181" s="47">
        <v>104670</v>
      </c>
      <c r="C1181" s="47" t="s">
        <v>2618</v>
      </c>
      <c r="D1181" s="47" t="s">
        <v>6172</v>
      </c>
      <c r="E1181" s="48">
        <v>0</v>
      </c>
      <c r="F1181" s="49">
        <v>199401</v>
      </c>
      <c r="G1181" s="49">
        <v>209912</v>
      </c>
      <c r="H1181" s="47" t="s">
        <v>56</v>
      </c>
    </row>
    <row r="1182" spans="1:9" hidden="1" x14ac:dyDescent="0.25">
      <c r="A1182" s="43"/>
      <c r="B1182" s="47">
        <v>104671</v>
      </c>
      <c r="C1182" s="47" t="s">
        <v>2619</v>
      </c>
      <c r="D1182" s="47" t="s">
        <v>6172</v>
      </c>
      <c r="E1182" s="48">
        <v>0</v>
      </c>
      <c r="F1182" s="49">
        <v>199401</v>
      </c>
      <c r="G1182" s="49">
        <v>209912</v>
      </c>
      <c r="H1182" s="47" t="s">
        <v>56</v>
      </c>
    </row>
    <row r="1183" spans="1:9" hidden="1" x14ac:dyDescent="0.25">
      <c r="A1183" s="43"/>
      <c r="B1183" s="47">
        <v>104674</v>
      </c>
      <c r="C1183" s="47" t="s">
        <v>168</v>
      </c>
      <c r="D1183" s="47" t="s">
        <v>6172</v>
      </c>
      <c r="E1183" s="48">
        <v>0</v>
      </c>
      <c r="F1183" s="49">
        <v>199401</v>
      </c>
      <c r="G1183" s="49">
        <v>209912</v>
      </c>
      <c r="H1183" s="47" t="s">
        <v>56</v>
      </c>
    </row>
    <row r="1184" spans="1:9" hidden="1" x14ac:dyDescent="0.25">
      <c r="A1184" s="43"/>
      <c r="B1184" s="47">
        <v>104675</v>
      </c>
      <c r="C1184" s="47" t="s">
        <v>169</v>
      </c>
      <c r="D1184" s="47" t="s">
        <v>6172</v>
      </c>
      <c r="E1184" s="48">
        <v>0</v>
      </c>
      <c r="F1184" s="49">
        <v>199401</v>
      </c>
      <c r="G1184" s="49">
        <v>209912</v>
      </c>
      <c r="H1184" s="47" t="s">
        <v>56</v>
      </c>
    </row>
    <row r="1185" spans="1:9" hidden="1" x14ac:dyDescent="0.25">
      <c r="A1185" s="43"/>
      <c r="B1185" s="47">
        <v>104676</v>
      </c>
      <c r="C1185" s="47" t="s">
        <v>170</v>
      </c>
      <c r="D1185" s="47" t="s">
        <v>6172</v>
      </c>
      <c r="E1185" s="48">
        <v>0</v>
      </c>
      <c r="F1185" s="49">
        <v>199401</v>
      </c>
      <c r="G1185" s="49">
        <v>209912</v>
      </c>
      <c r="H1185" s="47" t="s">
        <v>56</v>
      </c>
    </row>
    <row r="1186" spans="1:9" hidden="1" x14ac:dyDescent="0.25">
      <c r="A1186" s="43"/>
      <c r="B1186" s="47">
        <v>104677</v>
      </c>
      <c r="C1186" s="47" t="s">
        <v>171</v>
      </c>
      <c r="D1186" s="47" t="s">
        <v>6172</v>
      </c>
      <c r="E1186" s="48">
        <v>0</v>
      </c>
      <c r="F1186" s="49">
        <v>199401</v>
      </c>
      <c r="G1186" s="49">
        <v>209912</v>
      </c>
      <c r="H1186" s="47" t="s">
        <v>56</v>
      </c>
    </row>
    <row r="1187" spans="1:9" hidden="1" x14ac:dyDescent="0.25">
      <c r="A1187" s="43"/>
      <c r="B1187" s="47">
        <v>104678</v>
      </c>
      <c r="C1187" s="47" t="s">
        <v>7041</v>
      </c>
      <c r="D1187" s="47" t="s">
        <v>6172</v>
      </c>
      <c r="E1187" s="48">
        <v>0</v>
      </c>
      <c r="F1187" s="49">
        <v>199401</v>
      </c>
      <c r="G1187" s="49">
        <v>209912</v>
      </c>
      <c r="H1187" s="47" t="s">
        <v>56</v>
      </c>
    </row>
    <row r="1188" spans="1:9" hidden="1" x14ac:dyDescent="0.25">
      <c r="A1188" s="43"/>
      <c r="B1188" s="47">
        <v>104679</v>
      </c>
      <c r="C1188" s="47" t="s">
        <v>173</v>
      </c>
      <c r="D1188" s="47" t="s">
        <v>7523</v>
      </c>
      <c r="E1188" s="48">
        <v>0</v>
      </c>
      <c r="F1188" s="49">
        <v>199401</v>
      </c>
      <c r="G1188" s="49">
        <v>209912</v>
      </c>
      <c r="H1188" s="47" t="s">
        <v>56</v>
      </c>
      <c r="I1188" s="52">
        <f>D1188-B1188</f>
        <v>0</v>
      </c>
    </row>
    <row r="1189" spans="1:9" hidden="1" x14ac:dyDescent="0.25">
      <c r="A1189" s="43"/>
      <c r="B1189" s="47">
        <v>104680</v>
      </c>
      <c r="C1189" s="47" t="s">
        <v>174</v>
      </c>
      <c r="D1189" s="47" t="s">
        <v>6172</v>
      </c>
      <c r="E1189" s="48">
        <v>0</v>
      </c>
      <c r="F1189" s="49">
        <v>199401</v>
      </c>
      <c r="G1189" s="49">
        <v>209912</v>
      </c>
      <c r="H1189" s="47" t="s">
        <v>56</v>
      </c>
    </row>
    <row r="1190" spans="1:9" hidden="1" x14ac:dyDescent="0.25">
      <c r="A1190" s="43"/>
      <c r="B1190" s="47">
        <v>104681</v>
      </c>
      <c r="C1190" s="47" t="s">
        <v>175</v>
      </c>
      <c r="D1190" s="47" t="s">
        <v>6172</v>
      </c>
      <c r="E1190" s="48">
        <v>0</v>
      </c>
      <c r="F1190" s="49">
        <v>199401</v>
      </c>
      <c r="G1190" s="49">
        <v>209912</v>
      </c>
      <c r="H1190" s="47" t="s">
        <v>56</v>
      </c>
    </row>
    <row r="1191" spans="1:9" hidden="1" x14ac:dyDescent="0.25">
      <c r="A1191" s="43"/>
      <c r="B1191" s="47">
        <v>104684</v>
      </c>
      <c r="C1191" s="47" t="s">
        <v>178</v>
      </c>
      <c r="D1191" s="47" t="s">
        <v>6172</v>
      </c>
      <c r="E1191" s="48">
        <v>0</v>
      </c>
      <c r="F1191" s="49">
        <v>199401</v>
      </c>
      <c r="G1191" s="49">
        <v>209912</v>
      </c>
      <c r="H1191" s="47" t="s">
        <v>56</v>
      </c>
    </row>
    <row r="1192" spans="1:9" hidden="1" x14ac:dyDescent="0.25">
      <c r="A1192" s="43"/>
      <c r="B1192" s="47">
        <v>104685</v>
      </c>
      <c r="C1192" s="47" t="s">
        <v>179</v>
      </c>
      <c r="D1192" s="47" t="s">
        <v>6172</v>
      </c>
      <c r="E1192" s="48">
        <v>0</v>
      </c>
      <c r="F1192" s="49">
        <v>199401</v>
      </c>
      <c r="G1192" s="49">
        <v>209912</v>
      </c>
      <c r="H1192" s="47" t="s">
        <v>56</v>
      </c>
    </row>
    <row r="1193" spans="1:9" hidden="1" x14ac:dyDescent="0.25">
      <c r="A1193" s="43"/>
      <c r="B1193" s="47">
        <v>104686</v>
      </c>
      <c r="C1193" s="47" t="s">
        <v>180</v>
      </c>
      <c r="D1193" s="47" t="s">
        <v>6172</v>
      </c>
      <c r="E1193" s="48">
        <v>0</v>
      </c>
      <c r="F1193" s="49">
        <v>199401</v>
      </c>
      <c r="G1193" s="49">
        <v>209912</v>
      </c>
      <c r="H1193" s="47" t="s">
        <v>56</v>
      </c>
    </row>
    <row r="1194" spans="1:9" hidden="1" x14ac:dyDescent="0.25">
      <c r="A1194" s="43"/>
      <c r="B1194" s="47">
        <v>104688</v>
      </c>
      <c r="C1194" s="47" t="s">
        <v>2497</v>
      </c>
      <c r="D1194" s="47" t="s">
        <v>6172</v>
      </c>
      <c r="E1194" s="48">
        <v>0</v>
      </c>
      <c r="F1194" s="49">
        <v>199401</v>
      </c>
      <c r="G1194" s="49">
        <v>209912</v>
      </c>
      <c r="H1194" s="47" t="s">
        <v>56</v>
      </c>
    </row>
    <row r="1195" spans="1:9" hidden="1" x14ac:dyDescent="0.25">
      <c r="A1195" s="43"/>
      <c r="B1195" s="47">
        <v>104689</v>
      </c>
      <c r="C1195" s="47" t="s">
        <v>4822</v>
      </c>
      <c r="D1195" s="47" t="s">
        <v>6172</v>
      </c>
      <c r="E1195" s="48">
        <v>0</v>
      </c>
      <c r="F1195" s="49">
        <v>199401</v>
      </c>
      <c r="G1195" s="49">
        <v>209912</v>
      </c>
      <c r="H1195" s="47" t="s">
        <v>56</v>
      </c>
    </row>
    <row r="1196" spans="1:9" hidden="1" x14ac:dyDescent="0.25">
      <c r="A1196" s="43"/>
      <c r="B1196" s="47">
        <v>104691</v>
      </c>
      <c r="C1196" s="47" t="s">
        <v>1006</v>
      </c>
      <c r="D1196" s="47" t="s">
        <v>6172</v>
      </c>
      <c r="E1196" s="48">
        <v>0</v>
      </c>
      <c r="F1196" s="49">
        <v>199401</v>
      </c>
      <c r="G1196" s="49">
        <v>209912</v>
      </c>
      <c r="H1196" s="47" t="s">
        <v>56</v>
      </c>
    </row>
    <row r="1197" spans="1:9" hidden="1" x14ac:dyDescent="0.25">
      <c r="A1197" s="43"/>
      <c r="B1197" s="47">
        <v>104695</v>
      </c>
      <c r="C1197" s="47" t="s">
        <v>2502</v>
      </c>
      <c r="D1197" s="47" t="s">
        <v>6172</v>
      </c>
      <c r="E1197" s="48">
        <v>0</v>
      </c>
      <c r="F1197" s="49">
        <v>199401</v>
      </c>
      <c r="G1197" s="49">
        <v>209912</v>
      </c>
      <c r="H1197" s="47" t="s">
        <v>56</v>
      </c>
    </row>
    <row r="1198" spans="1:9" hidden="1" x14ac:dyDescent="0.25">
      <c r="A1198" s="43"/>
      <c r="B1198" s="47">
        <v>104696</v>
      </c>
      <c r="C1198" s="47" t="s">
        <v>2652</v>
      </c>
      <c r="D1198" s="47" t="s">
        <v>6172</v>
      </c>
      <c r="E1198" s="48">
        <v>0</v>
      </c>
      <c r="F1198" s="49">
        <v>199401</v>
      </c>
      <c r="G1198" s="49">
        <v>209912</v>
      </c>
      <c r="H1198" s="47" t="s">
        <v>56</v>
      </c>
    </row>
    <row r="1199" spans="1:9" hidden="1" x14ac:dyDescent="0.25">
      <c r="A1199" s="43"/>
      <c r="B1199" s="47">
        <v>104697</v>
      </c>
      <c r="C1199" s="47" t="s">
        <v>2653</v>
      </c>
      <c r="D1199" s="47" t="s">
        <v>6172</v>
      </c>
      <c r="E1199" s="48">
        <v>0</v>
      </c>
      <c r="F1199" s="49">
        <v>199401</v>
      </c>
      <c r="G1199" s="49">
        <v>209912</v>
      </c>
      <c r="H1199" s="47" t="s">
        <v>56</v>
      </c>
    </row>
    <row r="1200" spans="1:9" hidden="1" x14ac:dyDescent="0.25">
      <c r="A1200" s="43"/>
      <c r="B1200" s="47">
        <v>104698</v>
      </c>
      <c r="C1200" s="47" t="s">
        <v>2654</v>
      </c>
      <c r="D1200" s="47" t="s">
        <v>6172</v>
      </c>
      <c r="E1200" s="48">
        <v>0</v>
      </c>
      <c r="F1200" s="49">
        <v>199401</v>
      </c>
      <c r="G1200" s="49">
        <v>209912</v>
      </c>
      <c r="H1200" s="47" t="s">
        <v>56</v>
      </c>
    </row>
    <row r="1201" spans="1:9" hidden="1" x14ac:dyDescent="0.25">
      <c r="A1201" s="43"/>
      <c r="B1201" s="47">
        <v>104700</v>
      </c>
      <c r="C1201" s="47" t="s">
        <v>2656</v>
      </c>
      <c r="D1201" s="47" t="s">
        <v>6172</v>
      </c>
      <c r="E1201" s="48">
        <v>0</v>
      </c>
      <c r="F1201" s="49">
        <v>199401</v>
      </c>
      <c r="G1201" s="49">
        <v>209912</v>
      </c>
      <c r="H1201" s="47" t="s">
        <v>56</v>
      </c>
    </row>
    <row r="1202" spans="1:9" hidden="1" x14ac:dyDescent="0.25">
      <c r="A1202" s="43"/>
      <c r="B1202" s="47">
        <v>104701</v>
      </c>
      <c r="C1202" s="47" t="s">
        <v>2657</v>
      </c>
      <c r="D1202" s="47" t="s">
        <v>6172</v>
      </c>
      <c r="E1202" s="48">
        <v>0</v>
      </c>
      <c r="F1202" s="49">
        <v>199401</v>
      </c>
      <c r="G1202" s="49">
        <v>209912</v>
      </c>
      <c r="H1202" s="47" t="s">
        <v>56</v>
      </c>
    </row>
    <row r="1203" spans="1:9" hidden="1" x14ac:dyDescent="0.25">
      <c r="A1203" s="43"/>
      <c r="B1203" s="47">
        <v>104703</v>
      </c>
      <c r="C1203" s="47" t="s">
        <v>2659</v>
      </c>
      <c r="D1203" s="47" t="s">
        <v>6172</v>
      </c>
      <c r="E1203" s="48">
        <v>0</v>
      </c>
      <c r="F1203" s="49">
        <v>199401</v>
      </c>
      <c r="G1203" s="49">
        <v>209912</v>
      </c>
      <c r="H1203" s="47" t="s">
        <v>56</v>
      </c>
    </row>
    <row r="1204" spans="1:9" hidden="1" x14ac:dyDescent="0.25">
      <c r="A1204" s="43"/>
      <c r="B1204" s="47">
        <v>104704</v>
      </c>
      <c r="C1204" s="47" t="s">
        <v>4843</v>
      </c>
      <c r="D1204" s="47" t="s">
        <v>7524</v>
      </c>
      <c r="E1204" s="48">
        <v>0</v>
      </c>
      <c r="F1204" s="49">
        <v>199401</v>
      </c>
      <c r="G1204" s="49">
        <v>209912</v>
      </c>
      <c r="H1204" s="47" t="s">
        <v>56</v>
      </c>
      <c r="I1204" s="52">
        <f>D1204-B1204</f>
        <v>0</v>
      </c>
    </row>
    <row r="1205" spans="1:9" hidden="1" x14ac:dyDescent="0.25">
      <c r="A1205" s="43"/>
      <c r="B1205" s="47">
        <v>104706</v>
      </c>
      <c r="C1205" s="47" t="s">
        <v>2661</v>
      </c>
      <c r="D1205" s="47" t="s">
        <v>6172</v>
      </c>
      <c r="E1205" s="48">
        <v>0</v>
      </c>
      <c r="F1205" s="49">
        <v>199401</v>
      </c>
      <c r="G1205" s="49">
        <v>209912</v>
      </c>
      <c r="H1205" s="47" t="s">
        <v>56</v>
      </c>
    </row>
    <row r="1206" spans="1:9" hidden="1" x14ac:dyDescent="0.25">
      <c r="A1206" s="43"/>
      <c r="B1206" s="47">
        <v>104709</v>
      </c>
      <c r="C1206" s="47" t="s">
        <v>2664</v>
      </c>
      <c r="D1206" s="47" t="s">
        <v>6172</v>
      </c>
      <c r="E1206" s="48">
        <v>0</v>
      </c>
      <c r="F1206" s="49">
        <v>199401</v>
      </c>
      <c r="G1206" s="49">
        <v>209912</v>
      </c>
      <c r="H1206" s="47" t="s">
        <v>56</v>
      </c>
    </row>
    <row r="1207" spans="1:9" hidden="1" x14ac:dyDescent="0.25">
      <c r="A1207" s="43"/>
      <c r="B1207" s="47">
        <v>104711</v>
      </c>
      <c r="C1207" s="47" t="s">
        <v>2666</v>
      </c>
      <c r="D1207" s="47" t="s">
        <v>6172</v>
      </c>
      <c r="E1207" s="48">
        <v>0</v>
      </c>
      <c r="F1207" s="49">
        <v>199401</v>
      </c>
      <c r="G1207" s="49">
        <v>209912</v>
      </c>
      <c r="H1207" s="47" t="s">
        <v>56</v>
      </c>
    </row>
    <row r="1208" spans="1:9" hidden="1" x14ac:dyDescent="0.25">
      <c r="A1208" s="43"/>
      <c r="B1208" s="47">
        <v>104712</v>
      </c>
      <c r="C1208" s="47" t="s">
        <v>261</v>
      </c>
      <c r="D1208" s="47" t="s">
        <v>6172</v>
      </c>
      <c r="E1208" s="48">
        <v>0</v>
      </c>
      <c r="F1208" s="49">
        <v>199401</v>
      </c>
      <c r="G1208" s="49">
        <v>209912</v>
      </c>
      <c r="H1208" s="47" t="s">
        <v>56</v>
      </c>
    </row>
    <row r="1209" spans="1:9" hidden="1" x14ac:dyDescent="0.25">
      <c r="A1209" s="43"/>
      <c r="B1209" s="47">
        <v>104713</v>
      </c>
      <c r="C1209" s="47" t="s">
        <v>7042</v>
      </c>
      <c r="D1209" s="47" t="s">
        <v>6172</v>
      </c>
      <c r="E1209" s="48">
        <v>0</v>
      </c>
      <c r="F1209" s="49">
        <v>199401</v>
      </c>
      <c r="G1209" s="49">
        <v>209912</v>
      </c>
      <c r="H1209" s="47" t="s">
        <v>56</v>
      </c>
    </row>
    <row r="1210" spans="1:9" hidden="1" x14ac:dyDescent="0.25">
      <c r="A1210" s="43"/>
      <c r="B1210" s="47">
        <v>104717</v>
      </c>
      <c r="C1210" s="47" t="s">
        <v>266</v>
      </c>
      <c r="D1210" s="47" t="s">
        <v>6172</v>
      </c>
      <c r="E1210" s="48">
        <v>0</v>
      </c>
      <c r="F1210" s="49">
        <v>199401</v>
      </c>
      <c r="G1210" s="49">
        <v>209912</v>
      </c>
      <c r="H1210" s="47" t="s">
        <v>56</v>
      </c>
    </row>
    <row r="1211" spans="1:9" hidden="1" x14ac:dyDescent="0.25">
      <c r="A1211" s="43"/>
      <c r="B1211" s="47">
        <v>104719</v>
      </c>
      <c r="C1211" s="47" t="s">
        <v>2990</v>
      </c>
      <c r="D1211" s="47" t="s">
        <v>6172</v>
      </c>
      <c r="E1211" s="48">
        <v>0</v>
      </c>
      <c r="F1211" s="49">
        <v>199401</v>
      </c>
      <c r="G1211" s="49">
        <v>209912</v>
      </c>
      <c r="H1211" s="47" t="s">
        <v>56</v>
      </c>
    </row>
    <row r="1212" spans="1:9" hidden="1" x14ac:dyDescent="0.25">
      <c r="A1212" s="43"/>
      <c r="B1212" s="47">
        <v>104721</v>
      </c>
      <c r="C1212" s="47" t="s">
        <v>2992</v>
      </c>
      <c r="D1212" s="47" t="s">
        <v>6172</v>
      </c>
      <c r="E1212" s="48">
        <v>0</v>
      </c>
      <c r="F1212" s="49">
        <v>199401</v>
      </c>
      <c r="G1212" s="49">
        <v>209912</v>
      </c>
      <c r="H1212" s="47" t="s">
        <v>56</v>
      </c>
    </row>
    <row r="1213" spans="1:9" hidden="1" x14ac:dyDescent="0.25">
      <c r="A1213" s="43"/>
      <c r="B1213" s="47">
        <v>104722</v>
      </c>
      <c r="C1213" s="47" t="s">
        <v>2993</v>
      </c>
      <c r="D1213" s="47" t="s">
        <v>6172</v>
      </c>
      <c r="E1213" s="48">
        <v>0</v>
      </c>
      <c r="F1213" s="49">
        <v>199401</v>
      </c>
      <c r="G1213" s="49">
        <v>209912</v>
      </c>
      <c r="H1213" s="47" t="s">
        <v>56</v>
      </c>
    </row>
    <row r="1214" spans="1:9" hidden="1" x14ac:dyDescent="0.25">
      <c r="A1214" s="43"/>
      <c r="B1214" s="47">
        <v>104724</v>
      </c>
      <c r="C1214" s="47" t="s">
        <v>2995</v>
      </c>
      <c r="D1214" s="47" t="s">
        <v>6172</v>
      </c>
      <c r="E1214" s="48">
        <v>0</v>
      </c>
      <c r="F1214" s="49">
        <v>199401</v>
      </c>
      <c r="G1214" s="49">
        <v>209912</v>
      </c>
      <c r="H1214" s="47" t="s">
        <v>56</v>
      </c>
    </row>
    <row r="1215" spans="1:9" hidden="1" x14ac:dyDescent="0.25">
      <c r="A1215" s="43"/>
      <c r="B1215" s="47">
        <v>104728</v>
      </c>
      <c r="C1215" s="47" t="s">
        <v>3019</v>
      </c>
      <c r="D1215" s="47" t="s">
        <v>6172</v>
      </c>
      <c r="E1215" s="48">
        <v>0</v>
      </c>
      <c r="F1215" s="49">
        <v>199401</v>
      </c>
      <c r="G1215" s="49">
        <v>209912</v>
      </c>
      <c r="H1215" s="47" t="s">
        <v>56</v>
      </c>
    </row>
    <row r="1216" spans="1:9" hidden="1" x14ac:dyDescent="0.25">
      <c r="A1216" s="43"/>
      <c r="B1216" s="47">
        <v>104730</v>
      </c>
      <c r="C1216" s="47" t="s">
        <v>3021</v>
      </c>
      <c r="D1216" s="47" t="s">
        <v>6172</v>
      </c>
      <c r="E1216" s="48">
        <v>0</v>
      </c>
      <c r="F1216" s="49">
        <v>199401</v>
      </c>
      <c r="G1216" s="49">
        <v>209912</v>
      </c>
      <c r="H1216" s="47" t="s">
        <v>56</v>
      </c>
    </row>
    <row r="1217" spans="1:9" hidden="1" x14ac:dyDescent="0.25">
      <c r="A1217" s="43"/>
      <c r="B1217" s="47">
        <v>104731</v>
      </c>
      <c r="C1217" s="47" t="s">
        <v>3022</v>
      </c>
      <c r="D1217" s="47" t="s">
        <v>6172</v>
      </c>
      <c r="E1217" s="48">
        <v>0</v>
      </c>
      <c r="F1217" s="49">
        <v>199401</v>
      </c>
      <c r="G1217" s="49">
        <v>209912</v>
      </c>
      <c r="H1217" s="47" t="s">
        <v>56</v>
      </c>
    </row>
    <row r="1218" spans="1:9" hidden="1" x14ac:dyDescent="0.25">
      <c r="A1218" s="43"/>
      <c r="B1218" s="47">
        <v>104732</v>
      </c>
      <c r="C1218" s="47" t="s">
        <v>4464</v>
      </c>
      <c r="D1218" s="47" t="s">
        <v>7525</v>
      </c>
      <c r="E1218" s="48">
        <v>0</v>
      </c>
      <c r="F1218" s="49">
        <v>199401</v>
      </c>
      <c r="G1218" s="49">
        <v>209912</v>
      </c>
      <c r="H1218" s="47" t="s">
        <v>56</v>
      </c>
      <c r="I1218" s="52">
        <f>D1218-B1218</f>
        <v>0</v>
      </c>
    </row>
    <row r="1219" spans="1:9" hidden="1" x14ac:dyDescent="0.25">
      <c r="A1219" s="43"/>
      <c r="B1219" s="47">
        <v>104733</v>
      </c>
      <c r="C1219" s="47" t="s">
        <v>3023</v>
      </c>
      <c r="D1219" s="47" t="s">
        <v>6172</v>
      </c>
      <c r="E1219" s="48">
        <v>0</v>
      </c>
      <c r="F1219" s="49">
        <v>199401</v>
      </c>
      <c r="G1219" s="49">
        <v>209912</v>
      </c>
      <c r="H1219" s="47" t="s">
        <v>56</v>
      </c>
    </row>
    <row r="1220" spans="1:9" hidden="1" x14ac:dyDescent="0.25">
      <c r="A1220" s="43"/>
      <c r="B1220" s="47">
        <v>104735</v>
      </c>
      <c r="C1220" s="47" t="s">
        <v>3025</v>
      </c>
      <c r="D1220" s="47" t="s">
        <v>6172</v>
      </c>
      <c r="E1220" s="48">
        <v>0</v>
      </c>
      <c r="F1220" s="49">
        <v>199401</v>
      </c>
      <c r="G1220" s="49">
        <v>209912</v>
      </c>
      <c r="H1220" s="47" t="s">
        <v>56</v>
      </c>
    </row>
    <row r="1221" spans="1:9" hidden="1" x14ac:dyDescent="0.25">
      <c r="A1221" s="43"/>
      <c r="B1221" s="47">
        <v>104737</v>
      </c>
      <c r="C1221" s="47" t="s">
        <v>3027</v>
      </c>
      <c r="D1221" s="47" t="s">
        <v>6172</v>
      </c>
      <c r="E1221" s="48">
        <v>0</v>
      </c>
      <c r="F1221" s="49">
        <v>199401</v>
      </c>
      <c r="G1221" s="49">
        <v>209912</v>
      </c>
      <c r="H1221" s="47" t="s">
        <v>56</v>
      </c>
    </row>
    <row r="1222" spans="1:9" hidden="1" x14ac:dyDescent="0.25">
      <c r="A1222" s="43"/>
      <c r="B1222" s="47">
        <v>104738</v>
      </c>
      <c r="C1222" s="47" t="s">
        <v>3028</v>
      </c>
      <c r="D1222" s="47" t="s">
        <v>6172</v>
      </c>
      <c r="E1222" s="48">
        <v>0</v>
      </c>
      <c r="F1222" s="49">
        <v>199401</v>
      </c>
      <c r="G1222" s="49">
        <v>209912</v>
      </c>
      <c r="H1222" s="47" t="s">
        <v>56</v>
      </c>
    </row>
    <row r="1223" spans="1:9" hidden="1" x14ac:dyDescent="0.25">
      <c r="A1223" s="43"/>
      <c r="B1223" s="47">
        <v>104739</v>
      </c>
      <c r="C1223" s="47" t="s">
        <v>3029</v>
      </c>
      <c r="D1223" s="47" t="s">
        <v>6172</v>
      </c>
      <c r="E1223" s="48">
        <v>0</v>
      </c>
      <c r="F1223" s="49">
        <v>199401</v>
      </c>
      <c r="G1223" s="49">
        <v>209912</v>
      </c>
      <c r="H1223" s="47" t="s">
        <v>56</v>
      </c>
    </row>
    <row r="1224" spans="1:9" hidden="1" x14ac:dyDescent="0.25">
      <c r="A1224" s="43"/>
      <c r="B1224" s="47">
        <v>104741</v>
      </c>
      <c r="C1224" s="47" t="s">
        <v>3031</v>
      </c>
      <c r="D1224" s="47" t="s">
        <v>6172</v>
      </c>
      <c r="E1224" s="48">
        <v>0</v>
      </c>
      <c r="F1224" s="49">
        <v>199401</v>
      </c>
      <c r="G1224" s="49">
        <v>209912</v>
      </c>
      <c r="H1224" s="47" t="s">
        <v>56</v>
      </c>
    </row>
    <row r="1225" spans="1:9" hidden="1" x14ac:dyDescent="0.25">
      <c r="A1225" s="43"/>
      <c r="B1225" s="47">
        <v>104742</v>
      </c>
      <c r="C1225" s="47" t="s">
        <v>189</v>
      </c>
      <c r="D1225" s="47" t="s">
        <v>6172</v>
      </c>
      <c r="E1225" s="48">
        <v>0</v>
      </c>
      <c r="F1225" s="49">
        <v>199401</v>
      </c>
      <c r="G1225" s="49">
        <v>209912</v>
      </c>
      <c r="H1225" s="47" t="s">
        <v>56</v>
      </c>
    </row>
    <row r="1226" spans="1:9" hidden="1" x14ac:dyDescent="0.25">
      <c r="A1226" s="43"/>
      <c r="B1226" s="47">
        <v>104746</v>
      </c>
      <c r="C1226" s="47" t="s">
        <v>192</v>
      </c>
      <c r="D1226" s="47" t="s">
        <v>6172</v>
      </c>
      <c r="E1226" s="48">
        <v>0</v>
      </c>
      <c r="F1226" s="49">
        <v>199401</v>
      </c>
      <c r="G1226" s="49">
        <v>209912</v>
      </c>
      <c r="H1226" s="47" t="s">
        <v>56</v>
      </c>
    </row>
    <row r="1227" spans="1:9" hidden="1" x14ac:dyDescent="0.25">
      <c r="A1227" s="43"/>
      <c r="B1227" s="47">
        <v>104748</v>
      </c>
      <c r="C1227" s="47" t="s">
        <v>4831</v>
      </c>
      <c r="D1227" s="47" t="s">
        <v>7526</v>
      </c>
      <c r="E1227" s="48">
        <v>0</v>
      </c>
      <c r="F1227" s="49">
        <v>199401</v>
      </c>
      <c r="G1227" s="49">
        <v>209912</v>
      </c>
      <c r="H1227" s="47" t="s">
        <v>56</v>
      </c>
      <c r="I1227" s="52">
        <f>D1227-B1227</f>
        <v>0</v>
      </c>
    </row>
    <row r="1228" spans="1:9" hidden="1" x14ac:dyDescent="0.25">
      <c r="A1228" s="43"/>
      <c r="B1228" s="47">
        <v>104751</v>
      </c>
      <c r="C1228" s="47" t="s">
        <v>195</v>
      </c>
      <c r="D1228" s="47" t="s">
        <v>6172</v>
      </c>
      <c r="E1228" s="48">
        <v>0</v>
      </c>
      <c r="F1228" s="49">
        <v>199401</v>
      </c>
      <c r="G1228" s="49">
        <v>209912</v>
      </c>
      <c r="H1228" s="47" t="s">
        <v>56</v>
      </c>
    </row>
    <row r="1229" spans="1:9" hidden="1" x14ac:dyDescent="0.25">
      <c r="A1229" s="43"/>
      <c r="B1229" s="47">
        <v>104755</v>
      </c>
      <c r="C1229" s="47" t="s">
        <v>7043</v>
      </c>
      <c r="D1229" s="47" t="s">
        <v>6172</v>
      </c>
      <c r="E1229" s="48">
        <v>0</v>
      </c>
      <c r="F1229" s="49">
        <v>199401</v>
      </c>
      <c r="G1229" s="49">
        <v>209912</v>
      </c>
      <c r="H1229" s="47" t="s">
        <v>56</v>
      </c>
    </row>
    <row r="1230" spans="1:9" hidden="1" x14ac:dyDescent="0.25">
      <c r="A1230" s="43"/>
      <c r="B1230" s="47">
        <v>104765</v>
      </c>
      <c r="C1230" s="47" t="s">
        <v>7044</v>
      </c>
      <c r="D1230" s="47" t="s">
        <v>6172</v>
      </c>
      <c r="E1230" s="48">
        <v>0</v>
      </c>
      <c r="F1230" s="49">
        <v>199401</v>
      </c>
      <c r="G1230" s="49">
        <v>209912</v>
      </c>
      <c r="H1230" s="47" t="s">
        <v>56</v>
      </c>
    </row>
    <row r="1231" spans="1:9" hidden="1" x14ac:dyDescent="0.25">
      <c r="A1231" s="43"/>
      <c r="B1231" s="47">
        <v>104777</v>
      </c>
      <c r="C1231" s="47" t="s">
        <v>214</v>
      </c>
      <c r="D1231" s="47" t="s">
        <v>6172</v>
      </c>
      <c r="E1231" s="48">
        <v>0</v>
      </c>
      <c r="F1231" s="49">
        <v>199401</v>
      </c>
      <c r="G1231" s="49">
        <v>209912</v>
      </c>
      <c r="H1231" s="47" t="s">
        <v>56</v>
      </c>
    </row>
    <row r="1232" spans="1:9" hidden="1" x14ac:dyDescent="0.25">
      <c r="A1232" s="43"/>
      <c r="B1232" s="47">
        <v>104785</v>
      </c>
      <c r="C1232" s="47" t="s">
        <v>218</v>
      </c>
      <c r="D1232" s="47" t="s">
        <v>6172</v>
      </c>
      <c r="E1232" s="48">
        <v>0</v>
      </c>
      <c r="F1232" s="49">
        <v>199401</v>
      </c>
      <c r="G1232" s="49">
        <v>209912</v>
      </c>
      <c r="H1232" s="47" t="s">
        <v>56</v>
      </c>
    </row>
    <row r="1233" spans="1:9" hidden="1" x14ac:dyDescent="0.25">
      <c r="A1233" s="43"/>
      <c r="B1233" s="47">
        <v>104786</v>
      </c>
      <c r="C1233" s="47" t="s">
        <v>219</v>
      </c>
      <c r="D1233" s="47" t="s">
        <v>6172</v>
      </c>
      <c r="E1233" s="48">
        <v>0</v>
      </c>
      <c r="F1233" s="49">
        <v>199401</v>
      </c>
      <c r="G1233" s="49">
        <v>209912</v>
      </c>
      <c r="H1233" s="47" t="s">
        <v>56</v>
      </c>
    </row>
    <row r="1234" spans="1:9" hidden="1" x14ac:dyDescent="0.25">
      <c r="A1234" s="43"/>
      <c r="B1234" s="47">
        <v>104787</v>
      </c>
      <c r="C1234" s="47" t="s">
        <v>2938</v>
      </c>
      <c r="D1234" s="47" t="s">
        <v>6172</v>
      </c>
      <c r="E1234" s="48">
        <v>0</v>
      </c>
      <c r="F1234" s="49">
        <v>199401</v>
      </c>
      <c r="G1234" s="49">
        <v>209912</v>
      </c>
      <c r="H1234" s="47" t="s">
        <v>56</v>
      </c>
    </row>
    <row r="1235" spans="1:9" hidden="1" x14ac:dyDescent="0.25">
      <c r="A1235" s="43"/>
      <c r="B1235" s="47">
        <v>104788</v>
      </c>
      <c r="C1235" s="47" t="s">
        <v>2939</v>
      </c>
      <c r="D1235" s="47" t="s">
        <v>7527</v>
      </c>
      <c r="E1235" s="48">
        <v>0</v>
      </c>
      <c r="F1235" s="49">
        <v>199401</v>
      </c>
      <c r="G1235" s="49">
        <v>209912</v>
      </c>
      <c r="H1235" s="47" t="s">
        <v>56</v>
      </c>
      <c r="I1235" s="52">
        <f>D1235-B1235</f>
        <v>0</v>
      </c>
    </row>
    <row r="1236" spans="1:9" hidden="1" x14ac:dyDescent="0.25">
      <c r="A1236" s="43"/>
      <c r="B1236" s="47">
        <v>104789</v>
      </c>
      <c r="C1236" s="47" t="s">
        <v>2940</v>
      </c>
      <c r="D1236" s="47" t="s">
        <v>6172</v>
      </c>
      <c r="E1236" s="48">
        <v>0</v>
      </c>
      <c r="F1236" s="49">
        <v>199401</v>
      </c>
      <c r="G1236" s="49">
        <v>209912</v>
      </c>
      <c r="H1236" s="47" t="s">
        <v>56</v>
      </c>
    </row>
    <row r="1237" spans="1:9" hidden="1" x14ac:dyDescent="0.25">
      <c r="A1237" s="43"/>
      <c r="B1237" s="47">
        <v>104790</v>
      </c>
      <c r="C1237" s="47" t="s">
        <v>2941</v>
      </c>
      <c r="D1237" s="47" t="s">
        <v>6172</v>
      </c>
      <c r="E1237" s="48">
        <v>0</v>
      </c>
      <c r="F1237" s="49">
        <v>199401</v>
      </c>
      <c r="G1237" s="49">
        <v>209912</v>
      </c>
      <c r="H1237" s="47" t="s">
        <v>56</v>
      </c>
    </row>
    <row r="1238" spans="1:9" hidden="1" x14ac:dyDescent="0.25">
      <c r="A1238" s="43"/>
      <c r="B1238" s="47">
        <v>104791</v>
      </c>
      <c r="C1238" s="47" t="s">
        <v>2942</v>
      </c>
      <c r="D1238" s="47" t="s">
        <v>6172</v>
      </c>
      <c r="E1238" s="48">
        <v>0</v>
      </c>
      <c r="F1238" s="49">
        <v>199401</v>
      </c>
      <c r="G1238" s="49">
        <v>209912</v>
      </c>
      <c r="H1238" s="47" t="s">
        <v>56</v>
      </c>
    </row>
    <row r="1239" spans="1:9" hidden="1" x14ac:dyDescent="0.25">
      <c r="A1239" s="43"/>
      <c r="B1239" s="47">
        <v>104792</v>
      </c>
      <c r="C1239" s="47" t="s">
        <v>2943</v>
      </c>
      <c r="D1239" s="47" t="s">
        <v>6172</v>
      </c>
      <c r="E1239" s="48">
        <v>0</v>
      </c>
      <c r="F1239" s="49">
        <v>199401</v>
      </c>
      <c r="G1239" s="49">
        <v>209912</v>
      </c>
      <c r="H1239" s="47" t="s">
        <v>56</v>
      </c>
    </row>
    <row r="1240" spans="1:9" hidden="1" x14ac:dyDescent="0.25">
      <c r="A1240" s="43"/>
      <c r="B1240" s="47">
        <v>104793</v>
      </c>
      <c r="C1240" s="47" t="s">
        <v>2944</v>
      </c>
      <c r="D1240" s="47" t="s">
        <v>6172</v>
      </c>
      <c r="E1240" s="48">
        <v>0</v>
      </c>
      <c r="F1240" s="49">
        <v>199401</v>
      </c>
      <c r="G1240" s="49">
        <v>209912</v>
      </c>
      <c r="H1240" s="47" t="s">
        <v>56</v>
      </c>
    </row>
    <row r="1241" spans="1:9" hidden="1" x14ac:dyDescent="0.25">
      <c r="A1241" s="43"/>
      <c r="B1241" s="47">
        <v>104795</v>
      </c>
      <c r="C1241" s="47" t="s">
        <v>4925</v>
      </c>
      <c r="D1241" s="47" t="s">
        <v>7528</v>
      </c>
      <c r="E1241" s="48">
        <v>0</v>
      </c>
      <c r="F1241" s="49">
        <v>199401</v>
      </c>
      <c r="G1241" s="49">
        <v>209912</v>
      </c>
      <c r="H1241" s="47" t="s">
        <v>56</v>
      </c>
      <c r="I1241" s="52">
        <f t="shared" ref="I1241:I1246" si="19">D1241-B1241</f>
        <v>0</v>
      </c>
    </row>
    <row r="1242" spans="1:9" hidden="1" x14ac:dyDescent="0.25">
      <c r="A1242" s="43"/>
      <c r="B1242" s="47">
        <v>104796</v>
      </c>
      <c r="C1242" s="47" t="s">
        <v>4926</v>
      </c>
      <c r="D1242" s="47" t="s">
        <v>7529</v>
      </c>
      <c r="E1242" s="48">
        <v>0</v>
      </c>
      <c r="F1242" s="49">
        <v>199401</v>
      </c>
      <c r="G1242" s="49">
        <v>209912</v>
      </c>
      <c r="H1242" s="47" t="s">
        <v>56</v>
      </c>
      <c r="I1242" s="52">
        <f t="shared" si="19"/>
        <v>0</v>
      </c>
    </row>
    <row r="1243" spans="1:9" hidden="1" x14ac:dyDescent="0.25">
      <c r="A1243" s="43"/>
      <c r="B1243" s="47">
        <v>104797</v>
      </c>
      <c r="C1243" s="47" t="s">
        <v>4927</v>
      </c>
      <c r="D1243" s="47" t="s">
        <v>7530</v>
      </c>
      <c r="E1243" s="48">
        <v>0</v>
      </c>
      <c r="F1243" s="49">
        <v>199401</v>
      </c>
      <c r="G1243" s="49">
        <v>209912</v>
      </c>
      <c r="H1243" s="47" t="s">
        <v>56</v>
      </c>
      <c r="I1243" s="52">
        <f t="shared" si="19"/>
        <v>0</v>
      </c>
    </row>
    <row r="1244" spans="1:9" hidden="1" x14ac:dyDescent="0.25">
      <c r="A1244" s="43"/>
      <c r="B1244" s="47">
        <v>104798</v>
      </c>
      <c r="C1244" s="47" t="s">
        <v>4928</v>
      </c>
      <c r="D1244" s="47" t="s">
        <v>7531</v>
      </c>
      <c r="E1244" s="48">
        <v>0</v>
      </c>
      <c r="F1244" s="49">
        <v>199401</v>
      </c>
      <c r="G1244" s="49">
        <v>209912</v>
      </c>
      <c r="H1244" s="47" t="s">
        <v>56</v>
      </c>
      <c r="I1244" s="52">
        <f t="shared" si="19"/>
        <v>0</v>
      </c>
    </row>
    <row r="1245" spans="1:9" hidden="1" x14ac:dyDescent="0.25">
      <c r="A1245" s="43"/>
      <c r="B1245" s="47">
        <v>104799</v>
      </c>
      <c r="C1245" s="47" t="s">
        <v>4755</v>
      </c>
      <c r="D1245" s="47" t="s">
        <v>7532</v>
      </c>
      <c r="E1245" s="48">
        <v>0</v>
      </c>
      <c r="F1245" s="49">
        <v>199401</v>
      </c>
      <c r="G1245" s="49">
        <v>209912</v>
      </c>
      <c r="H1245" s="47" t="s">
        <v>56</v>
      </c>
      <c r="I1245" s="52">
        <f t="shared" si="19"/>
        <v>0</v>
      </c>
    </row>
    <row r="1246" spans="1:9" hidden="1" x14ac:dyDescent="0.25">
      <c r="A1246" s="43"/>
      <c r="B1246" s="47">
        <v>104801</v>
      </c>
      <c r="C1246" s="47" t="s">
        <v>1590</v>
      </c>
      <c r="D1246" s="47" t="s">
        <v>7533</v>
      </c>
      <c r="E1246" s="48">
        <v>0</v>
      </c>
      <c r="F1246" s="49">
        <v>199401</v>
      </c>
      <c r="G1246" s="49">
        <v>209912</v>
      </c>
      <c r="H1246" s="47" t="s">
        <v>56</v>
      </c>
      <c r="I1246" s="52">
        <f t="shared" si="19"/>
        <v>0</v>
      </c>
    </row>
    <row r="1247" spans="1:9" hidden="1" x14ac:dyDescent="0.25">
      <c r="A1247" s="43"/>
      <c r="B1247" s="47">
        <v>104811</v>
      </c>
      <c r="C1247" s="47" t="s">
        <v>4947</v>
      </c>
      <c r="D1247" s="47" t="s">
        <v>6172</v>
      </c>
      <c r="E1247" s="48">
        <v>0</v>
      </c>
      <c r="F1247" s="49">
        <v>199401</v>
      </c>
      <c r="G1247" s="49">
        <v>209912</v>
      </c>
      <c r="H1247" s="47" t="s">
        <v>56</v>
      </c>
    </row>
    <row r="1248" spans="1:9" hidden="1" x14ac:dyDescent="0.25">
      <c r="A1248" s="43"/>
      <c r="B1248" s="47">
        <v>104812</v>
      </c>
      <c r="C1248" s="47" t="s">
        <v>4936</v>
      </c>
      <c r="D1248" s="47" t="s">
        <v>6172</v>
      </c>
      <c r="E1248" s="48">
        <v>0</v>
      </c>
      <c r="F1248" s="49">
        <v>199401</v>
      </c>
      <c r="G1248" s="49">
        <v>209912</v>
      </c>
      <c r="H1248" s="47" t="s">
        <v>56</v>
      </c>
    </row>
    <row r="1249" spans="1:9" hidden="1" x14ac:dyDescent="0.25">
      <c r="A1249" s="43"/>
      <c r="B1249" s="47">
        <v>104813</v>
      </c>
      <c r="C1249" s="47" t="s">
        <v>4937</v>
      </c>
      <c r="D1249" s="47" t="s">
        <v>6172</v>
      </c>
      <c r="E1249" s="48">
        <v>0</v>
      </c>
      <c r="F1249" s="49">
        <v>199401</v>
      </c>
      <c r="G1249" s="49">
        <v>209912</v>
      </c>
      <c r="H1249" s="47" t="s">
        <v>56</v>
      </c>
    </row>
    <row r="1250" spans="1:9" hidden="1" x14ac:dyDescent="0.25">
      <c r="A1250" s="43"/>
      <c r="B1250" s="47">
        <v>104816</v>
      </c>
      <c r="C1250" s="47" t="s">
        <v>4938</v>
      </c>
      <c r="D1250" s="47" t="s">
        <v>6172</v>
      </c>
      <c r="E1250" s="48">
        <v>0</v>
      </c>
      <c r="F1250" s="49">
        <v>199401</v>
      </c>
      <c r="G1250" s="49">
        <v>209912</v>
      </c>
      <c r="H1250" s="47" t="s">
        <v>56</v>
      </c>
    </row>
    <row r="1251" spans="1:9" hidden="1" x14ac:dyDescent="0.25">
      <c r="A1251" s="43"/>
      <c r="B1251" s="47">
        <v>104818</v>
      </c>
      <c r="C1251" s="47" t="s">
        <v>4939</v>
      </c>
      <c r="D1251" s="47" t="s">
        <v>6172</v>
      </c>
      <c r="E1251" s="48">
        <v>0</v>
      </c>
      <c r="F1251" s="49">
        <v>199401</v>
      </c>
      <c r="G1251" s="49">
        <v>209912</v>
      </c>
      <c r="H1251" s="47" t="s">
        <v>56</v>
      </c>
    </row>
    <row r="1252" spans="1:9" hidden="1" x14ac:dyDescent="0.25">
      <c r="A1252" s="43"/>
      <c r="B1252" s="47">
        <v>104820</v>
      </c>
      <c r="C1252" s="47" t="s">
        <v>4940</v>
      </c>
      <c r="D1252" s="47" t="s">
        <v>6172</v>
      </c>
      <c r="E1252" s="48">
        <v>0</v>
      </c>
      <c r="F1252" s="49">
        <v>199401</v>
      </c>
      <c r="G1252" s="49">
        <v>209912</v>
      </c>
      <c r="H1252" s="47" t="s">
        <v>56</v>
      </c>
    </row>
    <row r="1253" spans="1:9" hidden="1" x14ac:dyDescent="0.25">
      <c r="A1253" s="43"/>
      <c r="B1253" s="47">
        <v>104831</v>
      </c>
      <c r="C1253" s="47" t="s">
        <v>4943</v>
      </c>
      <c r="D1253" s="47" t="s">
        <v>7534</v>
      </c>
      <c r="E1253" s="48">
        <v>0</v>
      </c>
      <c r="F1253" s="49">
        <v>199401</v>
      </c>
      <c r="G1253" s="49">
        <v>209912</v>
      </c>
      <c r="H1253" s="47" t="s">
        <v>56</v>
      </c>
      <c r="I1253" s="52">
        <f>D1253-B1253</f>
        <v>0</v>
      </c>
    </row>
    <row r="1254" spans="1:9" hidden="1" x14ac:dyDescent="0.25">
      <c r="A1254" s="43"/>
      <c r="B1254" s="47">
        <v>104840</v>
      </c>
      <c r="C1254" s="47" t="s">
        <v>4948</v>
      </c>
      <c r="D1254" s="47" t="s">
        <v>6172</v>
      </c>
      <c r="E1254" s="48">
        <v>0</v>
      </c>
      <c r="F1254" s="49">
        <v>199401</v>
      </c>
      <c r="G1254" s="49">
        <v>209912</v>
      </c>
      <c r="H1254" s="47" t="s">
        <v>56</v>
      </c>
    </row>
    <row r="1255" spans="1:9" hidden="1" x14ac:dyDescent="0.25">
      <c r="A1255" s="43"/>
      <c r="B1255" s="47">
        <v>104842</v>
      </c>
      <c r="C1255" s="47" t="s">
        <v>4866</v>
      </c>
      <c r="D1255" s="47" t="s">
        <v>6172</v>
      </c>
      <c r="E1255" s="48">
        <v>0</v>
      </c>
      <c r="F1255" s="49">
        <v>199401</v>
      </c>
      <c r="G1255" s="49">
        <v>209912</v>
      </c>
      <c r="H1255" s="47" t="s">
        <v>56</v>
      </c>
    </row>
    <row r="1256" spans="1:9" hidden="1" x14ac:dyDescent="0.25">
      <c r="A1256" s="43"/>
      <c r="B1256" s="47">
        <v>104915</v>
      </c>
      <c r="C1256" s="47" t="s">
        <v>6180</v>
      </c>
      <c r="D1256" s="47" t="s">
        <v>6172</v>
      </c>
      <c r="E1256" s="48">
        <v>0</v>
      </c>
      <c r="F1256" s="49">
        <v>199401</v>
      </c>
      <c r="G1256" s="49">
        <v>209912</v>
      </c>
      <c r="H1256" s="47" t="s">
        <v>56</v>
      </c>
    </row>
    <row r="1257" spans="1:9" hidden="1" x14ac:dyDescent="0.25">
      <c r="A1257" s="43"/>
      <c r="B1257" s="47">
        <v>104925</v>
      </c>
      <c r="C1257" s="47" t="s">
        <v>5142</v>
      </c>
      <c r="D1257" s="47" t="s">
        <v>6172</v>
      </c>
      <c r="E1257" s="48">
        <v>0</v>
      </c>
      <c r="F1257" s="49">
        <v>199401</v>
      </c>
      <c r="G1257" s="49">
        <v>209912</v>
      </c>
      <c r="H1257" s="47" t="s">
        <v>56</v>
      </c>
    </row>
    <row r="1258" spans="1:9" hidden="1" x14ac:dyDescent="0.25">
      <c r="A1258" s="43"/>
      <c r="B1258" s="47">
        <v>104926</v>
      </c>
      <c r="C1258" s="47" t="s">
        <v>6967</v>
      </c>
      <c r="D1258" s="47" t="s">
        <v>7535</v>
      </c>
      <c r="E1258" s="48">
        <v>0</v>
      </c>
      <c r="F1258" s="49">
        <v>199401</v>
      </c>
      <c r="G1258" s="49">
        <v>209912</v>
      </c>
      <c r="H1258" s="47" t="s">
        <v>56</v>
      </c>
      <c r="I1258" s="52">
        <f>D1258-B1258</f>
        <v>0</v>
      </c>
    </row>
    <row r="1259" spans="1:9" hidden="1" x14ac:dyDescent="0.25">
      <c r="A1259" s="43"/>
      <c r="B1259" s="47">
        <v>104928</v>
      </c>
      <c r="C1259" s="47" t="s">
        <v>6964</v>
      </c>
      <c r="D1259" s="47" t="s">
        <v>6172</v>
      </c>
      <c r="E1259" s="48">
        <v>0</v>
      </c>
      <c r="F1259" s="49">
        <v>199401</v>
      </c>
      <c r="G1259" s="49">
        <v>209912</v>
      </c>
      <c r="H1259" s="47" t="s">
        <v>56</v>
      </c>
    </row>
    <row r="1260" spans="1:9" hidden="1" x14ac:dyDescent="0.25">
      <c r="A1260" s="43"/>
      <c r="B1260" s="47">
        <v>104929</v>
      </c>
      <c r="C1260" s="47" t="s">
        <v>7045</v>
      </c>
      <c r="D1260" s="47" t="s">
        <v>6172</v>
      </c>
      <c r="E1260" s="48">
        <v>0</v>
      </c>
      <c r="F1260" s="49">
        <v>199401</v>
      </c>
      <c r="G1260" s="49">
        <v>209912</v>
      </c>
      <c r="H1260" s="47" t="s">
        <v>56</v>
      </c>
    </row>
    <row r="1261" spans="1:9" hidden="1" x14ac:dyDescent="0.25">
      <c r="A1261" s="43"/>
      <c r="B1261" s="47">
        <v>104949</v>
      </c>
      <c r="C1261" s="47" t="s">
        <v>5173</v>
      </c>
      <c r="D1261" s="47" t="s">
        <v>6172</v>
      </c>
      <c r="E1261" s="48">
        <v>0</v>
      </c>
      <c r="F1261" s="49">
        <v>199401</v>
      </c>
      <c r="G1261" s="49">
        <v>209912</v>
      </c>
      <c r="H1261" s="47" t="s">
        <v>56</v>
      </c>
    </row>
    <row r="1262" spans="1:9" hidden="1" x14ac:dyDescent="0.25">
      <c r="A1262" s="43"/>
      <c r="B1262" s="47">
        <v>104950</v>
      </c>
      <c r="C1262" s="47" t="s">
        <v>5162</v>
      </c>
      <c r="D1262" s="47" t="s">
        <v>7536</v>
      </c>
      <c r="E1262" s="48">
        <v>0</v>
      </c>
      <c r="F1262" s="49">
        <v>199401</v>
      </c>
      <c r="G1262" s="49">
        <v>209912</v>
      </c>
      <c r="H1262" s="47" t="s">
        <v>56</v>
      </c>
      <c r="I1262" s="52">
        <f t="shared" ref="I1262:I1269" si="20">D1262-B1262</f>
        <v>0</v>
      </c>
    </row>
    <row r="1263" spans="1:9" hidden="1" x14ac:dyDescent="0.25">
      <c r="A1263" s="43"/>
      <c r="B1263" s="47">
        <v>104951</v>
      </c>
      <c r="C1263" s="47" t="s">
        <v>5163</v>
      </c>
      <c r="D1263" s="47" t="s">
        <v>7537</v>
      </c>
      <c r="E1263" s="48">
        <v>0</v>
      </c>
      <c r="F1263" s="49">
        <v>199401</v>
      </c>
      <c r="G1263" s="49">
        <v>209912</v>
      </c>
      <c r="H1263" s="47" t="s">
        <v>56</v>
      </c>
      <c r="I1263" s="52">
        <f t="shared" si="20"/>
        <v>0</v>
      </c>
    </row>
    <row r="1264" spans="1:9" hidden="1" x14ac:dyDescent="0.25">
      <c r="A1264" s="43"/>
      <c r="B1264" s="47">
        <v>104952</v>
      </c>
      <c r="C1264" s="47" t="s">
        <v>5164</v>
      </c>
      <c r="D1264" s="47" t="s">
        <v>7538</v>
      </c>
      <c r="E1264" s="48">
        <v>0</v>
      </c>
      <c r="F1264" s="49">
        <v>199401</v>
      </c>
      <c r="G1264" s="49">
        <v>209912</v>
      </c>
      <c r="H1264" s="47" t="s">
        <v>56</v>
      </c>
      <c r="I1264" s="52">
        <f t="shared" si="20"/>
        <v>0</v>
      </c>
    </row>
    <row r="1265" spans="1:9" hidden="1" x14ac:dyDescent="0.25">
      <c r="A1265" s="43"/>
      <c r="B1265" s="47">
        <v>104953</v>
      </c>
      <c r="C1265" s="47" t="s">
        <v>5165</v>
      </c>
      <c r="D1265" s="47" t="s">
        <v>7539</v>
      </c>
      <c r="E1265" s="48">
        <v>0</v>
      </c>
      <c r="F1265" s="49">
        <v>199401</v>
      </c>
      <c r="G1265" s="49">
        <v>209912</v>
      </c>
      <c r="H1265" s="47" t="s">
        <v>56</v>
      </c>
      <c r="I1265" s="52">
        <f t="shared" si="20"/>
        <v>0</v>
      </c>
    </row>
    <row r="1266" spans="1:9" hidden="1" x14ac:dyDescent="0.25">
      <c r="A1266" s="43"/>
      <c r="B1266" s="47">
        <v>104954</v>
      </c>
      <c r="C1266" s="47" t="s">
        <v>5166</v>
      </c>
      <c r="D1266" s="47" t="s">
        <v>7540</v>
      </c>
      <c r="E1266" s="48">
        <v>0</v>
      </c>
      <c r="F1266" s="49">
        <v>199401</v>
      </c>
      <c r="G1266" s="49">
        <v>209912</v>
      </c>
      <c r="H1266" s="47" t="s">
        <v>56</v>
      </c>
      <c r="I1266" s="52">
        <f t="shared" si="20"/>
        <v>0</v>
      </c>
    </row>
    <row r="1267" spans="1:9" hidden="1" x14ac:dyDescent="0.25">
      <c r="A1267" s="43"/>
      <c r="B1267" s="47">
        <v>104955</v>
      </c>
      <c r="C1267" s="47" t="s">
        <v>5167</v>
      </c>
      <c r="D1267" s="47" t="s">
        <v>7541</v>
      </c>
      <c r="E1267" s="48">
        <v>0</v>
      </c>
      <c r="F1267" s="49">
        <v>199401</v>
      </c>
      <c r="G1267" s="49">
        <v>209912</v>
      </c>
      <c r="H1267" s="47" t="s">
        <v>56</v>
      </c>
      <c r="I1267" s="52">
        <f t="shared" si="20"/>
        <v>0</v>
      </c>
    </row>
    <row r="1268" spans="1:9" hidden="1" x14ac:dyDescent="0.25">
      <c r="A1268" s="43"/>
      <c r="B1268" s="47">
        <v>104956</v>
      </c>
      <c r="C1268" s="47" t="s">
        <v>3520</v>
      </c>
      <c r="D1268" s="47" t="s">
        <v>7542</v>
      </c>
      <c r="E1268" s="48">
        <v>0</v>
      </c>
      <c r="F1268" s="49">
        <v>199401</v>
      </c>
      <c r="G1268" s="49">
        <v>209912</v>
      </c>
      <c r="H1268" s="47" t="s">
        <v>56</v>
      </c>
      <c r="I1268" s="52">
        <f t="shared" si="20"/>
        <v>0</v>
      </c>
    </row>
    <row r="1269" spans="1:9" hidden="1" x14ac:dyDescent="0.25">
      <c r="A1269" s="43"/>
      <c r="B1269" s="47">
        <v>104957</v>
      </c>
      <c r="C1269" s="47" t="s">
        <v>5168</v>
      </c>
      <c r="D1269" s="47" t="s">
        <v>7543</v>
      </c>
      <c r="E1269" s="48">
        <v>0</v>
      </c>
      <c r="F1269" s="49">
        <v>199401</v>
      </c>
      <c r="G1269" s="49">
        <v>209912</v>
      </c>
      <c r="H1269" s="47" t="s">
        <v>56</v>
      </c>
      <c r="I1269" s="52">
        <f t="shared" si="20"/>
        <v>0</v>
      </c>
    </row>
    <row r="1270" spans="1:9" hidden="1" x14ac:dyDescent="0.25">
      <c r="A1270" s="43"/>
      <c r="B1270" s="47">
        <v>104958</v>
      </c>
      <c r="C1270" s="47" t="s">
        <v>5169</v>
      </c>
      <c r="D1270" s="47" t="s">
        <v>6172</v>
      </c>
      <c r="E1270" s="48">
        <v>0</v>
      </c>
      <c r="F1270" s="49">
        <v>199401</v>
      </c>
      <c r="G1270" s="49">
        <v>209912</v>
      </c>
      <c r="H1270" s="47" t="s">
        <v>56</v>
      </c>
    </row>
    <row r="1271" spans="1:9" hidden="1" x14ac:dyDescent="0.25">
      <c r="A1271" s="43"/>
      <c r="B1271" s="47">
        <v>104978</v>
      </c>
      <c r="C1271" s="47" t="s">
        <v>5183</v>
      </c>
      <c r="D1271" s="47" t="s">
        <v>7544</v>
      </c>
      <c r="E1271" s="48">
        <v>0</v>
      </c>
      <c r="F1271" s="49">
        <v>199401</v>
      </c>
      <c r="G1271" s="49">
        <v>209912</v>
      </c>
      <c r="H1271" s="47" t="s">
        <v>56</v>
      </c>
      <c r="I1271" s="52">
        <f>D1271-B1271</f>
        <v>0</v>
      </c>
    </row>
    <row r="1272" spans="1:9" hidden="1" x14ac:dyDescent="0.25">
      <c r="A1272" s="43"/>
      <c r="B1272" s="47">
        <v>104979</v>
      </c>
      <c r="C1272" s="47" t="s">
        <v>5207</v>
      </c>
      <c r="D1272" s="47" t="s">
        <v>6172</v>
      </c>
      <c r="E1272" s="48">
        <v>0</v>
      </c>
      <c r="F1272" s="49">
        <v>199401</v>
      </c>
      <c r="G1272" s="49">
        <v>209912</v>
      </c>
      <c r="H1272" s="47" t="s">
        <v>56</v>
      </c>
    </row>
    <row r="1273" spans="1:9" hidden="1" x14ac:dyDescent="0.25">
      <c r="A1273" s="43"/>
      <c r="B1273" s="47">
        <v>104980</v>
      </c>
      <c r="C1273" s="47" t="s">
        <v>5184</v>
      </c>
      <c r="D1273" s="47" t="s">
        <v>6172</v>
      </c>
      <c r="E1273" s="48">
        <v>0</v>
      </c>
      <c r="F1273" s="49">
        <v>199401</v>
      </c>
      <c r="G1273" s="49">
        <v>209912</v>
      </c>
      <c r="H1273" s="47" t="s">
        <v>56</v>
      </c>
    </row>
    <row r="1274" spans="1:9" hidden="1" x14ac:dyDescent="0.25">
      <c r="A1274" s="43"/>
      <c r="B1274" s="47">
        <v>104982</v>
      </c>
      <c r="C1274" s="47" t="s">
        <v>7046</v>
      </c>
      <c r="D1274" s="47" t="s">
        <v>6172</v>
      </c>
      <c r="E1274" s="48">
        <v>0</v>
      </c>
      <c r="F1274" s="49">
        <v>199401</v>
      </c>
      <c r="G1274" s="49">
        <v>209912</v>
      </c>
      <c r="H1274" s="47" t="s">
        <v>56</v>
      </c>
    </row>
    <row r="1275" spans="1:9" hidden="1" x14ac:dyDescent="0.25">
      <c r="A1275" s="43"/>
      <c r="B1275" s="47">
        <v>104983</v>
      </c>
      <c r="C1275" s="47" t="s">
        <v>5187</v>
      </c>
      <c r="D1275" s="47" t="s">
        <v>6172</v>
      </c>
      <c r="E1275" s="48">
        <v>0</v>
      </c>
      <c r="F1275" s="49">
        <v>199401</v>
      </c>
      <c r="G1275" s="49">
        <v>209912</v>
      </c>
      <c r="H1275" s="47" t="s">
        <v>56</v>
      </c>
    </row>
    <row r="1276" spans="1:9" hidden="1" x14ac:dyDescent="0.25">
      <c r="A1276" s="43"/>
      <c r="B1276" s="47">
        <v>104984</v>
      </c>
      <c r="C1276" s="47" t="s">
        <v>5188</v>
      </c>
      <c r="D1276" s="47" t="s">
        <v>6172</v>
      </c>
      <c r="E1276" s="48">
        <v>0</v>
      </c>
      <c r="F1276" s="49">
        <v>199401</v>
      </c>
      <c r="G1276" s="49">
        <v>209912</v>
      </c>
      <c r="H1276" s="47" t="s">
        <v>56</v>
      </c>
    </row>
    <row r="1277" spans="1:9" hidden="1" x14ac:dyDescent="0.25">
      <c r="A1277" s="43"/>
      <c r="B1277" s="47">
        <v>104985</v>
      </c>
      <c r="C1277" s="47" t="s">
        <v>6195</v>
      </c>
      <c r="D1277" s="47" t="s">
        <v>6172</v>
      </c>
      <c r="E1277" s="48">
        <v>0</v>
      </c>
      <c r="F1277" s="49">
        <v>199401</v>
      </c>
      <c r="G1277" s="49">
        <v>209912</v>
      </c>
      <c r="H1277" s="47" t="s">
        <v>56</v>
      </c>
    </row>
    <row r="1278" spans="1:9" hidden="1" x14ac:dyDescent="0.25">
      <c r="A1278" s="43"/>
      <c r="B1278" s="47">
        <v>104986</v>
      </c>
      <c r="C1278" s="47" t="s">
        <v>6966</v>
      </c>
      <c r="D1278" s="47" t="s">
        <v>6172</v>
      </c>
      <c r="E1278" s="48">
        <v>0</v>
      </c>
      <c r="F1278" s="49">
        <v>199401</v>
      </c>
      <c r="G1278" s="49">
        <v>209912</v>
      </c>
      <c r="H1278" s="47" t="s">
        <v>56</v>
      </c>
    </row>
    <row r="1279" spans="1:9" hidden="1" x14ac:dyDescent="0.25">
      <c r="A1279" s="43"/>
      <c r="B1279" s="47">
        <v>104990</v>
      </c>
      <c r="C1279" s="47" t="s">
        <v>6525</v>
      </c>
      <c r="D1279" s="47" t="s">
        <v>6172</v>
      </c>
      <c r="E1279" s="48">
        <v>0</v>
      </c>
      <c r="F1279" s="49">
        <v>199401</v>
      </c>
      <c r="G1279" s="49">
        <v>209912</v>
      </c>
      <c r="H1279" s="47" t="s">
        <v>56</v>
      </c>
    </row>
    <row r="1280" spans="1:9" hidden="1" x14ac:dyDescent="0.25">
      <c r="A1280" s="43"/>
      <c r="B1280" s="47">
        <v>104996</v>
      </c>
      <c r="C1280" s="47" t="s">
        <v>732</v>
      </c>
      <c r="D1280" s="47" t="s">
        <v>6172</v>
      </c>
      <c r="E1280" s="48">
        <v>0</v>
      </c>
      <c r="F1280" s="49">
        <v>199401</v>
      </c>
      <c r="G1280" s="49">
        <v>209912</v>
      </c>
      <c r="H1280" s="47" t="s">
        <v>56</v>
      </c>
    </row>
    <row r="1281" spans="1:9" hidden="1" x14ac:dyDescent="0.25">
      <c r="A1281" s="43"/>
      <c r="B1281" s="47">
        <v>105004</v>
      </c>
      <c r="C1281" s="47" t="s">
        <v>2358</v>
      </c>
      <c r="D1281" s="47" t="s">
        <v>7545</v>
      </c>
      <c r="E1281" s="48">
        <v>0</v>
      </c>
      <c r="F1281" s="49">
        <v>199401</v>
      </c>
      <c r="G1281" s="49">
        <v>209912</v>
      </c>
      <c r="H1281" s="47" t="s">
        <v>56</v>
      </c>
      <c r="I1281" s="52">
        <f>D1281-B1281</f>
        <v>0</v>
      </c>
    </row>
    <row r="1282" spans="1:9" hidden="1" x14ac:dyDescent="0.25">
      <c r="A1282" s="43"/>
      <c r="B1282" s="47">
        <v>105005</v>
      </c>
      <c r="C1282" s="47" t="s">
        <v>6232</v>
      </c>
      <c r="D1282" s="47" t="s">
        <v>6172</v>
      </c>
      <c r="E1282" s="48">
        <v>0</v>
      </c>
      <c r="F1282" s="49">
        <v>199401</v>
      </c>
      <c r="G1282" s="49">
        <v>209912</v>
      </c>
      <c r="H1282" s="47" t="s">
        <v>56</v>
      </c>
    </row>
    <row r="1283" spans="1:9" hidden="1" x14ac:dyDescent="0.25">
      <c r="A1283" s="43"/>
      <c r="B1283" s="47">
        <v>105006</v>
      </c>
      <c r="C1283" s="47" t="s">
        <v>5226</v>
      </c>
      <c r="D1283" s="47" t="s">
        <v>7546</v>
      </c>
      <c r="E1283" s="48">
        <v>0</v>
      </c>
      <c r="F1283" s="49">
        <v>199401</v>
      </c>
      <c r="G1283" s="49">
        <v>209912</v>
      </c>
      <c r="H1283" s="47" t="s">
        <v>56</v>
      </c>
      <c r="I1283" s="52">
        <f t="shared" ref="I1283:I1286" si="21">D1283-B1283</f>
        <v>0</v>
      </c>
    </row>
    <row r="1284" spans="1:9" hidden="1" x14ac:dyDescent="0.25">
      <c r="A1284" s="43"/>
      <c r="B1284" s="47">
        <v>105008</v>
      </c>
      <c r="C1284" s="47" t="s">
        <v>5190</v>
      </c>
      <c r="D1284" s="47" t="s">
        <v>7547</v>
      </c>
      <c r="E1284" s="48">
        <v>0</v>
      </c>
      <c r="F1284" s="49">
        <v>199401</v>
      </c>
      <c r="G1284" s="49">
        <v>209912</v>
      </c>
      <c r="H1284" s="47" t="s">
        <v>56</v>
      </c>
      <c r="I1284" s="52">
        <f t="shared" si="21"/>
        <v>0</v>
      </c>
    </row>
    <row r="1285" spans="1:9" hidden="1" x14ac:dyDescent="0.25">
      <c r="A1285" s="43"/>
      <c r="B1285" s="47">
        <v>105009</v>
      </c>
      <c r="C1285" s="47" t="s">
        <v>5191</v>
      </c>
      <c r="D1285" s="47" t="s">
        <v>7548</v>
      </c>
      <c r="E1285" s="48">
        <v>0</v>
      </c>
      <c r="F1285" s="49">
        <v>199401</v>
      </c>
      <c r="G1285" s="49">
        <v>209912</v>
      </c>
      <c r="H1285" s="47" t="s">
        <v>56</v>
      </c>
      <c r="I1285" s="52">
        <f t="shared" si="21"/>
        <v>0</v>
      </c>
    </row>
    <row r="1286" spans="1:9" hidden="1" x14ac:dyDescent="0.25">
      <c r="A1286" s="43"/>
      <c r="B1286" s="47">
        <v>105010</v>
      </c>
      <c r="C1286" s="47" t="s">
        <v>5203</v>
      </c>
      <c r="D1286" s="47" t="s">
        <v>7549</v>
      </c>
      <c r="E1286" s="48">
        <v>0</v>
      </c>
      <c r="F1286" s="49">
        <v>199401</v>
      </c>
      <c r="G1286" s="49">
        <v>209912</v>
      </c>
      <c r="H1286" s="47" t="s">
        <v>56</v>
      </c>
      <c r="I1286" s="52">
        <f t="shared" si="21"/>
        <v>0</v>
      </c>
    </row>
    <row r="1287" spans="1:9" hidden="1" x14ac:dyDescent="0.25">
      <c r="A1287" s="43"/>
      <c r="B1287" s="47">
        <v>105020</v>
      </c>
      <c r="C1287" s="47" t="s">
        <v>5236</v>
      </c>
      <c r="D1287" s="47" t="s">
        <v>6172</v>
      </c>
      <c r="E1287" s="48">
        <v>0</v>
      </c>
      <c r="F1287" s="49">
        <v>199401</v>
      </c>
      <c r="G1287" s="49">
        <v>209912</v>
      </c>
      <c r="H1287" s="47" t="s">
        <v>56</v>
      </c>
    </row>
    <row r="1288" spans="1:9" hidden="1" x14ac:dyDescent="0.25">
      <c r="A1288" s="43"/>
      <c r="B1288" s="47">
        <v>105027</v>
      </c>
      <c r="C1288" s="47" t="s">
        <v>5246</v>
      </c>
      <c r="D1288" s="47" t="s">
        <v>6172</v>
      </c>
      <c r="E1288" s="48">
        <v>0</v>
      </c>
      <c r="F1288" s="49">
        <v>199401</v>
      </c>
      <c r="G1288" s="49">
        <v>209912</v>
      </c>
      <c r="H1288" s="47" t="s">
        <v>56</v>
      </c>
    </row>
    <row r="1289" spans="1:9" hidden="1" x14ac:dyDescent="0.25">
      <c r="A1289" s="43"/>
      <c r="B1289" s="47">
        <v>105029</v>
      </c>
      <c r="C1289" s="47" t="s">
        <v>5248</v>
      </c>
      <c r="D1289" s="47" t="s">
        <v>7550</v>
      </c>
      <c r="E1289" s="48">
        <v>0</v>
      </c>
      <c r="F1289" s="49">
        <v>199401</v>
      </c>
      <c r="G1289" s="49">
        <v>209912</v>
      </c>
      <c r="H1289" s="47" t="s">
        <v>56</v>
      </c>
      <c r="I1289" s="52">
        <f>D1289-B1289</f>
        <v>0</v>
      </c>
    </row>
    <row r="1290" spans="1:9" hidden="1" x14ac:dyDescent="0.25">
      <c r="A1290" s="43"/>
      <c r="B1290" s="47">
        <v>105038</v>
      </c>
      <c r="C1290" s="47" t="s">
        <v>5252</v>
      </c>
      <c r="D1290" s="47" t="s">
        <v>6172</v>
      </c>
      <c r="E1290" s="48">
        <v>0</v>
      </c>
      <c r="F1290" s="49">
        <v>199401</v>
      </c>
      <c r="G1290" s="49">
        <v>209912</v>
      </c>
      <c r="H1290" s="47" t="s">
        <v>56</v>
      </c>
    </row>
    <row r="1291" spans="1:9" hidden="1" x14ac:dyDescent="0.25">
      <c r="A1291" s="43"/>
      <c r="B1291" s="47">
        <v>105095</v>
      </c>
      <c r="C1291" s="47" t="s">
        <v>2687</v>
      </c>
      <c r="D1291" s="47" t="s">
        <v>7551</v>
      </c>
      <c r="E1291" s="48">
        <v>0</v>
      </c>
      <c r="F1291" s="49">
        <v>199401</v>
      </c>
      <c r="G1291" s="49">
        <v>209912</v>
      </c>
      <c r="H1291" s="47" t="s">
        <v>56</v>
      </c>
      <c r="I1291" s="52">
        <f>D1291-B1291</f>
        <v>0</v>
      </c>
    </row>
    <row r="1292" spans="1:9" hidden="1" x14ac:dyDescent="0.25">
      <c r="A1292" s="43"/>
      <c r="B1292" s="47">
        <v>105096</v>
      </c>
      <c r="C1292" s="47" t="s">
        <v>5310</v>
      </c>
      <c r="D1292" s="47" t="s">
        <v>6172</v>
      </c>
      <c r="E1292" s="48">
        <v>0</v>
      </c>
      <c r="F1292" s="49">
        <v>199401</v>
      </c>
      <c r="G1292" s="49">
        <v>209912</v>
      </c>
      <c r="H1292" s="47" t="s">
        <v>56</v>
      </c>
    </row>
    <row r="1293" spans="1:9" hidden="1" x14ac:dyDescent="0.25">
      <c r="A1293" s="43"/>
      <c r="B1293" s="47">
        <v>105097</v>
      </c>
      <c r="C1293" s="47" t="s">
        <v>5311</v>
      </c>
      <c r="D1293" s="47" t="s">
        <v>7552</v>
      </c>
      <c r="E1293" s="48">
        <v>0</v>
      </c>
      <c r="F1293" s="49">
        <v>199401</v>
      </c>
      <c r="G1293" s="49">
        <v>209912</v>
      </c>
      <c r="H1293" s="47" t="s">
        <v>56</v>
      </c>
      <c r="I1293" s="52">
        <f t="shared" ref="I1293:I1295" si="22">D1293-B1293</f>
        <v>0</v>
      </c>
    </row>
    <row r="1294" spans="1:9" hidden="1" x14ac:dyDescent="0.25">
      <c r="A1294" s="43"/>
      <c r="B1294" s="47">
        <v>105098</v>
      </c>
      <c r="C1294" s="47" t="s">
        <v>5312</v>
      </c>
      <c r="D1294" s="47" t="s">
        <v>7553</v>
      </c>
      <c r="E1294" s="48">
        <v>0</v>
      </c>
      <c r="F1294" s="49">
        <v>199401</v>
      </c>
      <c r="G1294" s="49">
        <v>209912</v>
      </c>
      <c r="H1294" s="47" t="s">
        <v>56</v>
      </c>
      <c r="I1294" s="52">
        <f t="shared" si="22"/>
        <v>0</v>
      </c>
    </row>
    <row r="1295" spans="1:9" hidden="1" x14ac:dyDescent="0.25">
      <c r="A1295" s="43"/>
      <c r="B1295" s="47">
        <v>105099</v>
      </c>
      <c r="C1295" s="47" t="s">
        <v>5313</v>
      </c>
      <c r="D1295" s="47" t="s">
        <v>7554</v>
      </c>
      <c r="E1295" s="48">
        <v>0</v>
      </c>
      <c r="F1295" s="49">
        <v>199401</v>
      </c>
      <c r="G1295" s="49">
        <v>209912</v>
      </c>
      <c r="H1295" s="47" t="s">
        <v>56</v>
      </c>
      <c r="I1295" s="52">
        <f t="shared" si="22"/>
        <v>0</v>
      </c>
    </row>
    <row r="1296" spans="1:9" hidden="1" x14ac:dyDescent="0.25">
      <c r="A1296" s="43"/>
      <c r="B1296" s="47">
        <v>105101</v>
      </c>
      <c r="C1296" s="47" t="s">
        <v>5315</v>
      </c>
      <c r="D1296" s="47" t="s">
        <v>6172</v>
      </c>
      <c r="E1296" s="48">
        <v>0</v>
      </c>
      <c r="F1296" s="49">
        <v>199401</v>
      </c>
      <c r="G1296" s="49">
        <v>209912</v>
      </c>
      <c r="H1296" s="47" t="s">
        <v>56</v>
      </c>
    </row>
    <row r="1297" spans="1:8" hidden="1" x14ac:dyDescent="0.25">
      <c r="A1297" s="43"/>
      <c r="B1297" s="47">
        <v>105102</v>
      </c>
      <c r="C1297" s="47" t="s">
        <v>5316</v>
      </c>
      <c r="D1297" s="47" t="s">
        <v>6172</v>
      </c>
      <c r="E1297" s="48">
        <v>0</v>
      </c>
      <c r="F1297" s="49">
        <v>199401</v>
      </c>
      <c r="G1297" s="49">
        <v>209912</v>
      </c>
      <c r="H1297" s="47" t="s">
        <v>56</v>
      </c>
    </row>
    <row r="1298" spans="1:8" hidden="1" x14ac:dyDescent="0.25">
      <c r="A1298" s="43"/>
      <c r="B1298" s="47">
        <v>105103</v>
      </c>
      <c r="C1298" s="47" t="s">
        <v>5317</v>
      </c>
      <c r="D1298" s="47" t="s">
        <v>6172</v>
      </c>
      <c r="E1298" s="48">
        <v>0</v>
      </c>
      <c r="F1298" s="49">
        <v>199401</v>
      </c>
      <c r="G1298" s="49">
        <v>209912</v>
      </c>
      <c r="H1298" s="47" t="s">
        <v>56</v>
      </c>
    </row>
    <row r="1299" spans="1:8" hidden="1" x14ac:dyDescent="0.25">
      <c r="A1299" s="43"/>
      <c r="B1299" s="47">
        <v>105104</v>
      </c>
      <c r="C1299" s="47" t="s">
        <v>5318</v>
      </c>
      <c r="D1299" s="47" t="s">
        <v>6172</v>
      </c>
      <c r="E1299" s="48">
        <v>0</v>
      </c>
      <c r="F1299" s="49">
        <v>199401</v>
      </c>
      <c r="G1299" s="49">
        <v>209912</v>
      </c>
      <c r="H1299" s="47" t="s">
        <v>56</v>
      </c>
    </row>
    <row r="1300" spans="1:8" hidden="1" x14ac:dyDescent="0.25">
      <c r="A1300" s="43"/>
      <c r="B1300" s="47">
        <v>105105</v>
      </c>
      <c r="C1300" s="47" t="s">
        <v>5319</v>
      </c>
      <c r="D1300" s="47" t="s">
        <v>6172</v>
      </c>
      <c r="E1300" s="48">
        <v>0</v>
      </c>
      <c r="F1300" s="49">
        <v>199401</v>
      </c>
      <c r="G1300" s="49">
        <v>209912</v>
      </c>
      <c r="H1300" s="47" t="s">
        <v>56</v>
      </c>
    </row>
    <row r="1301" spans="1:8" hidden="1" x14ac:dyDescent="0.25">
      <c r="A1301" s="43"/>
      <c r="B1301" s="47">
        <v>105106</v>
      </c>
      <c r="C1301" s="47" t="s">
        <v>5307</v>
      </c>
      <c r="D1301" s="47" t="s">
        <v>6172</v>
      </c>
      <c r="E1301" s="48">
        <v>0</v>
      </c>
      <c r="F1301" s="49">
        <v>199401</v>
      </c>
      <c r="G1301" s="49">
        <v>209912</v>
      </c>
      <c r="H1301" s="47" t="s">
        <v>56</v>
      </c>
    </row>
    <row r="1302" spans="1:8" hidden="1" x14ac:dyDescent="0.25">
      <c r="A1302" s="43"/>
      <c r="B1302" s="47">
        <v>105107</v>
      </c>
      <c r="C1302" s="47" t="s">
        <v>5308</v>
      </c>
      <c r="D1302" s="47" t="s">
        <v>6172</v>
      </c>
      <c r="E1302" s="48">
        <v>0</v>
      </c>
      <c r="F1302" s="49">
        <v>199401</v>
      </c>
      <c r="G1302" s="49">
        <v>209912</v>
      </c>
      <c r="H1302" s="47" t="s">
        <v>56</v>
      </c>
    </row>
    <row r="1303" spans="1:8" hidden="1" x14ac:dyDescent="0.25">
      <c r="A1303" s="43"/>
      <c r="B1303" s="47">
        <v>105108</v>
      </c>
      <c r="C1303" s="47" t="s">
        <v>5309</v>
      </c>
      <c r="D1303" s="47" t="s">
        <v>6172</v>
      </c>
      <c r="E1303" s="48">
        <v>0</v>
      </c>
      <c r="F1303" s="49">
        <v>199401</v>
      </c>
      <c r="G1303" s="49">
        <v>209912</v>
      </c>
      <c r="H1303" s="47" t="s">
        <v>56</v>
      </c>
    </row>
    <row r="1304" spans="1:8" hidden="1" x14ac:dyDescent="0.25">
      <c r="A1304" s="43"/>
      <c r="B1304" s="47">
        <v>105109</v>
      </c>
      <c r="C1304" s="47" t="s">
        <v>5265</v>
      </c>
      <c r="D1304" s="47" t="s">
        <v>6172</v>
      </c>
      <c r="E1304" s="48">
        <v>0</v>
      </c>
      <c r="F1304" s="49">
        <v>199401</v>
      </c>
      <c r="G1304" s="49">
        <v>209912</v>
      </c>
      <c r="H1304" s="47" t="s">
        <v>56</v>
      </c>
    </row>
    <row r="1305" spans="1:8" hidden="1" x14ac:dyDescent="0.25">
      <c r="A1305" s="43"/>
      <c r="B1305" s="47">
        <v>105110</v>
      </c>
      <c r="C1305" s="47" t="s">
        <v>5323</v>
      </c>
      <c r="D1305" s="47" t="s">
        <v>6172</v>
      </c>
      <c r="E1305" s="48">
        <v>0</v>
      </c>
      <c r="F1305" s="49">
        <v>199401</v>
      </c>
      <c r="G1305" s="49">
        <v>209912</v>
      </c>
      <c r="H1305" s="47" t="s">
        <v>56</v>
      </c>
    </row>
    <row r="1306" spans="1:8" hidden="1" x14ac:dyDescent="0.25">
      <c r="A1306" s="43"/>
      <c r="B1306" s="47">
        <v>105111</v>
      </c>
      <c r="C1306" s="47" t="s">
        <v>5320</v>
      </c>
      <c r="D1306" s="47" t="s">
        <v>6172</v>
      </c>
      <c r="E1306" s="48">
        <v>0</v>
      </c>
      <c r="F1306" s="49">
        <v>199401</v>
      </c>
      <c r="G1306" s="49">
        <v>209912</v>
      </c>
      <c r="H1306" s="47" t="s">
        <v>56</v>
      </c>
    </row>
    <row r="1307" spans="1:8" hidden="1" x14ac:dyDescent="0.25">
      <c r="A1307" s="43"/>
      <c r="B1307" s="47">
        <v>105112</v>
      </c>
      <c r="C1307" s="47" t="s">
        <v>5321</v>
      </c>
      <c r="D1307" s="47" t="s">
        <v>6172</v>
      </c>
      <c r="E1307" s="48">
        <v>0</v>
      </c>
      <c r="F1307" s="49">
        <v>199401</v>
      </c>
      <c r="G1307" s="49">
        <v>209912</v>
      </c>
      <c r="H1307" s="47" t="s">
        <v>56</v>
      </c>
    </row>
    <row r="1308" spans="1:8" hidden="1" x14ac:dyDescent="0.25">
      <c r="A1308" s="43"/>
      <c r="B1308" s="47">
        <v>105113</v>
      </c>
      <c r="C1308" s="47" t="s">
        <v>5322</v>
      </c>
      <c r="D1308" s="47" t="s">
        <v>6172</v>
      </c>
      <c r="E1308" s="48">
        <v>0</v>
      </c>
      <c r="F1308" s="49">
        <v>199401</v>
      </c>
      <c r="G1308" s="49">
        <v>209912</v>
      </c>
      <c r="H1308" s="47" t="s">
        <v>56</v>
      </c>
    </row>
    <row r="1309" spans="1:8" hidden="1" x14ac:dyDescent="0.25">
      <c r="A1309" s="43"/>
      <c r="B1309" s="47">
        <v>105118</v>
      </c>
      <c r="C1309" s="47" t="s">
        <v>5349</v>
      </c>
      <c r="D1309" s="47" t="s">
        <v>6172</v>
      </c>
      <c r="E1309" s="48">
        <v>0</v>
      </c>
      <c r="F1309" s="49">
        <v>199401</v>
      </c>
      <c r="G1309" s="49">
        <v>209912</v>
      </c>
      <c r="H1309" s="47" t="s">
        <v>56</v>
      </c>
    </row>
    <row r="1310" spans="1:8" hidden="1" x14ac:dyDescent="0.25">
      <c r="A1310" s="43"/>
      <c r="B1310" s="47">
        <v>105119</v>
      </c>
      <c r="C1310" s="47" t="s">
        <v>5350</v>
      </c>
      <c r="D1310" s="47" t="s">
        <v>6172</v>
      </c>
      <c r="E1310" s="48">
        <v>0</v>
      </c>
      <c r="F1310" s="49">
        <v>199401</v>
      </c>
      <c r="G1310" s="49">
        <v>209912</v>
      </c>
      <c r="H1310" s="47" t="s">
        <v>56</v>
      </c>
    </row>
    <row r="1311" spans="1:8" hidden="1" x14ac:dyDescent="0.25">
      <c r="A1311" s="43"/>
      <c r="B1311" s="47">
        <v>105120</v>
      </c>
      <c r="C1311" s="47" t="s">
        <v>5351</v>
      </c>
      <c r="D1311" s="47" t="s">
        <v>6172</v>
      </c>
      <c r="E1311" s="48">
        <v>0</v>
      </c>
      <c r="F1311" s="49">
        <v>199401</v>
      </c>
      <c r="G1311" s="49">
        <v>209912</v>
      </c>
      <c r="H1311" s="47" t="s">
        <v>56</v>
      </c>
    </row>
    <row r="1312" spans="1:8" hidden="1" x14ac:dyDescent="0.25">
      <c r="A1312" s="43"/>
      <c r="B1312" s="47">
        <v>105121</v>
      </c>
      <c r="C1312" s="47" t="s">
        <v>5352</v>
      </c>
      <c r="D1312" s="47" t="s">
        <v>6172</v>
      </c>
      <c r="E1312" s="48">
        <v>0</v>
      </c>
      <c r="F1312" s="49">
        <v>199401</v>
      </c>
      <c r="G1312" s="49">
        <v>209912</v>
      </c>
      <c r="H1312" s="47" t="s">
        <v>56</v>
      </c>
    </row>
    <row r="1313" spans="1:9" hidden="1" x14ac:dyDescent="0.25">
      <c r="A1313" s="43"/>
      <c r="B1313" s="47">
        <v>105122</v>
      </c>
      <c r="C1313" s="47" t="s">
        <v>5353</v>
      </c>
      <c r="D1313" s="47" t="s">
        <v>7555</v>
      </c>
      <c r="E1313" s="48">
        <v>0</v>
      </c>
      <c r="F1313" s="49">
        <v>199401</v>
      </c>
      <c r="G1313" s="49">
        <v>209912</v>
      </c>
      <c r="H1313" s="47" t="s">
        <v>56</v>
      </c>
      <c r="I1313" s="52">
        <f>D1313-B1313</f>
        <v>0</v>
      </c>
    </row>
    <row r="1314" spans="1:9" hidden="1" x14ac:dyDescent="0.25">
      <c r="A1314" s="43"/>
      <c r="B1314" s="47">
        <v>105127</v>
      </c>
      <c r="C1314" s="47" t="s">
        <v>5358</v>
      </c>
      <c r="D1314" s="47" t="s">
        <v>6172</v>
      </c>
      <c r="E1314" s="48">
        <v>0</v>
      </c>
      <c r="F1314" s="49">
        <v>199401</v>
      </c>
      <c r="G1314" s="49">
        <v>209912</v>
      </c>
      <c r="H1314" s="47" t="s">
        <v>56</v>
      </c>
    </row>
    <row r="1315" spans="1:9" hidden="1" x14ac:dyDescent="0.25">
      <c r="A1315" s="43"/>
      <c r="B1315" s="47">
        <v>105128</v>
      </c>
      <c r="C1315" s="47" t="s">
        <v>5359</v>
      </c>
      <c r="D1315" s="47" t="s">
        <v>6172</v>
      </c>
      <c r="E1315" s="48">
        <v>0</v>
      </c>
      <c r="F1315" s="49">
        <v>199401</v>
      </c>
      <c r="G1315" s="49">
        <v>209912</v>
      </c>
      <c r="H1315" s="47" t="s">
        <v>56</v>
      </c>
    </row>
    <row r="1316" spans="1:9" hidden="1" x14ac:dyDescent="0.25">
      <c r="A1316" s="43"/>
      <c r="B1316" s="47">
        <v>105140</v>
      </c>
      <c r="C1316" s="47" t="s">
        <v>5368</v>
      </c>
      <c r="D1316" s="47" t="s">
        <v>6172</v>
      </c>
      <c r="E1316" s="48">
        <v>0</v>
      </c>
      <c r="F1316" s="49">
        <v>199401</v>
      </c>
      <c r="G1316" s="49">
        <v>209912</v>
      </c>
      <c r="H1316" s="47" t="s">
        <v>56</v>
      </c>
    </row>
    <row r="1317" spans="1:9" hidden="1" x14ac:dyDescent="0.25">
      <c r="A1317" s="43"/>
      <c r="B1317" s="47">
        <v>105141</v>
      </c>
      <c r="C1317" s="47" t="s">
        <v>5408</v>
      </c>
      <c r="D1317" s="47" t="s">
        <v>6172</v>
      </c>
      <c r="E1317" s="48">
        <v>0</v>
      </c>
      <c r="F1317" s="49">
        <v>199401</v>
      </c>
      <c r="G1317" s="49">
        <v>209912</v>
      </c>
      <c r="H1317" s="47" t="s">
        <v>56</v>
      </c>
    </row>
    <row r="1318" spans="1:9" hidden="1" x14ac:dyDescent="0.25">
      <c r="A1318" s="43"/>
      <c r="B1318" s="47">
        <v>105146</v>
      </c>
      <c r="C1318" s="47" t="s">
        <v>5372</v>
      </c>
      <c r="D1318" s="47" t="s">
        <v>6172</v>
      </c>
      <c r="E1318" s="48">
        <v>0</v>
      </c>
      <c r="F1318" s="49">
        <v>199401</v>
      </c>
      <c r="G1318" s="49">
        <v>209912</v>
      </c>
      <c r="H1318" s="47" t="s">
        <v>56</v>
      </c>
    </row>
    <row r="1319" spans="1:9" hidden="1" x14ac:dyDescent="0.25">
      <c r="A1319" s="43"/>
      <c r="B1319" s="47">
        <v>105148</v>
      </c>
      <c r="C1319" s="47" t="s">
        <v>7047</v>
      </c>
      <c r="D1319" s="47" t="s">
        <v>6172</v>
      </c>
      <c r="E1319" s="48">
        <v>0</v>
      </c>
      <c r="F1319" s="49">
        <v>199401</v>
      </c>
      <c r="G1319" s="49">
        <v>209912</v>
      </c>
      <c r="H1319" s="47" t="s">
        <v>56</v>
      </c>
    </row>
    <row r="1320" spans="1:9" hidden="1" x14ac:dyDescent="0.25">
      <c r="A1320" s="43"/>
      <c r="B1320" s="47">
        <v>105149</v>
      </c>
      <c r="C1320" s="47" t="s">
        <v>5410</v>
      </c>
      <c r="D1320" s="47" t="s">
        <v>6172</v>
      </c>
      <c r="E1320" s="48">
        <v>0</v>
      </c>
      <c r="F1320" s="49">
        <v>199401</v>
      </c>
      <c r="G1320" s="49">
        <v>209912</v>
      </c>
      <c r="H1320" s="47" t="s">
        <v>56</v>
      </c>
    </row>
    <row r="1321" spans="1:9" hidden="1" x14ac:dyDescent="0.25">
      <c r="A1321" s="43"/>
      <c r="B1321" s="47">
        <v>105150</v>
      </c>
      <c r="C1321" s="47" t="s">
        <v>5411</v>
      </c>
      <c r="D1321" s="47" t="s">
        <v>6172</v>
      </c>
      <c r="E1321" s="48">
        <v>0</v>
      </c>
      <c r="F1321" s="49">
        <v>199401</v>
      </c>
      <c r="G1321" s="49">
        <v>209912</v>
      </c>
      <c r="H1321" s="47" t="s">
        <v>56</v>
      </c>
    </row>
    <row r="1322" spans="1:9" hidden="1" x14ac:dyDescent="0.25">
      <c r="A1322" s="43"/>
      <c r="B1322" s="47">
        <v>105151</v>
      </c>
      <c r="C1322" s="47" t="s">
        <v>5412</v>
      </c>
      <c r="D1322" s="47" t="s">
        <v>6172</v>
      </c>
      <c r="E1322" s="48">
        <v>0</v>
      </c>
      <c r="F1322" s="49">
        <v>199401</v>
      </c>
      <c r="G1322" s="49">
        <v>209912</v>
      </c>
      <c r="H1322" s="47" t="s">
        <v>56</v>
      </c>
    </row>
    <row r="1323" spans="1:9" hidden="1" x14ac:dyDescent="0.25">
      <c r="A1323" s="43"/>
      <c r="B1323" s="47">
        <v>105152</v>
      </c>
      <c r="C1323" s="47" t="s">
        <v>5413</v>
      </c>
      <c r="D1323" s="47" t="s">
        <v>6172</v>
      </c>
      <c r="E1323" s="48">
        <v>0</v>
      </c>
      <c r="F1323" s="49">
        <v>199401</v>
      </c>
      <c r="G1323" s="49">
        <v>209912</v>
      </c>
      <c r="H1323" s="47" t="s">
        <v>56</v>
      </c>
    </row>
    <row r="1324" spans="1:9" hidden="1" x14ac:dyDescent="0.25">
      <c r="A1324" s="43"/>
      <c r="B1324" s="47">
        <v>105154</v>
      </c>
      <c r="C1324" s="47" t="s">
        <v>5414</v>
      </c>
      <c r="D1324" s="47" t="s">
        <v>6172</v>
      </c>
      <c r="E1324" s="48">
        <v>0</v>
      </c>
      <c r="F1324" s="49">
        <v>199401</v>
      </c>
      <c r="G1324" s="49">
        <v>209912</v>
      </c>
      <c r="H1324" s="47" t="s">
        <v>56</v>
      </c>
    </row>
    <row r="1325" spans="1:9" hidden="1" x14ac:dyDescent="0.25">
      <c r="A1325" s="43"/>
      <c r="B1325" s="47">
        <v>105155</v>
      </c>
      <c r="C1325" s="47" t="s">
        <v>5374</v>
      </c>
      <c r="D1325" s="47" t="s">
        <v>6172</v>
      </c>
      <c r="E1325" s="48">
        <v>0</v>
      </c>
      <c r="F1325" s="49">
        <v>199401</v>
      </c>
      <c r="G1325" s="49">
        <v>209912</v>
      </c>
      <c r="H1325" s="47" t="s">
        <v>56</v>
      </c>
    </row>
    <row r="1326" spans="1:9" hidden="1" x14ac:dyDescent="0.25">
      <c r="A1326" s="43"/>
      <c r="B1326" s="47">
        <v>105160</v>
      </c>
      <c r="C1326" s="47" t="s">
        <v>5418</v>
      </c>
      <c r="D1326" s="47" t="s">
        <v>6172</v>
      </c>
      <c r="E1326" s="48">
        <v>0</v>
      </c>
      <c r="F1326" s="49">
        <v>199401</v>
      </c>
      <c r="G1326" s="49">
        <v>209912</v>
      </c>
      <c r="H1326" s="47" t="s">
        <v>56</v>
      </c>
    </row>
    <row r="1327" spans="1:9" hidden="1" x14ac:dyDescent="0.25">
      <c r="A1327" s="43"/>
      <c r="B1327" s="47">
        <v>105169</v>
      </c>
      <c r="C1327" s="47" t="s">
        <v>5428</v>
      </c>
      <c r="D1327" s="47" t="s">
        <v>6172</v>
      </c>
      <c r="E1327" s="48">
        <v>0</v>
      </c>
      <c r="F1327" s="49">
        <v>199401</v>
      </c>
      <c r="G1327" s="49">
        <v>209912</v>
      </c>
      <c r="H1327" s="47" t="s">
        <v>56</v>
      </c>
    </row>
    <row r="1328" spans="1:9" hidden="1" x14ac:dyDescent="0.25">
      <c r="A1328" s="43"/>
      <c r="B1328" s="47">
        <v>105170</v>
      </c>
      <c r="C1328" s="47" t="s">
        <v>3189</v>
      </c>
      <c r="D1328" s="47" t="s">
        <v>6172</v>
      </c>
      <c r="E1328" s="48">
        <v>0</v>
      </c>
      <c r="F1328" s="49">
        <v>199401</v>
      </c>
      <c r="G1328" s="49">
        <v>209912</v>
      </c>
      <c r="H1328" s="47" t="s">
        <v>56</v>
      </c>
    </row>
    <row r="1329" spans="1:9" hidden="1" x14ac:dyDescent="0.25">
      <c r="A1329" s="43"/>
      <c r="B1329" s="47">
        <v>105186</v>
      </c>
      <c r="C1329" s="47" t="s">
        <v>1628</v>
      </c>
      <c r="D1329" s="47" t="s">
        <v>6172</v>
      </c>
      <c r="E1329" s="48">
        <v>0</v>
      </c>
      <c r="F1329" s="49">
        <v>199401</v>
      </c>
      <c r="G1329" s="49">
        <v>209912</v>
      </c>
      <c r="H1329" s="47" t="s">
        <v>56</v>
      </c>
    </row>
    <row r="1330" spans="1:9" hidden="1" x14ac:dyDescent="0.25">
      <c r="A1330" s="43"/>
      <c r="B1330" s="47">
        <v>105187</v>
      </c>
      <c r="C1330" s="47" t="s">
        <v>1748</v>
      </c>
      <c r="D1330" s="47" t="s">
        <v>6172</v>
      </c>
      <c r="E1330" s="48">
        <v>0</v>
      </c>
      <c r="F1330" s="49">
        <v>199401</v>
      </c>
      <c r="G1330" s="49">
        <v>209912</v>
      </c>
      <c r="H1330" s="47" t="s">
        <v>56</v>
      </c>
    </row>
    <row r="1331" spans="1:9" hidden="1" x14ac:dyDescent="0.25">
      <c r="A1331" s="43"/>
      <c r="B1331" s="47">
        <v>105188</v>
      </c>
      <c r="C1331" s="47" t="s">
        <v>777</v>
      </c>
      <c r="D1331" s="47" t="s">
        <v>6172</v>
      </c>
      <c r="E1331" s="48">
        <v>0</v>
      </c>
      <c r="F1331" s="49">
        <v>199401</v>
      </c>
      <c r="G1331" s="49">
        <v>209912</v>
      </c>
      <c r="H1331" s="47" t="s">
        <v>56</v>
      </c>
    </row>
    <row r="1332" spans="1:9" hidden="1" x14ac:dyDescent="0.25">
      <c r="A1332" s="43"/>
      <c r="B1332" s="47">
        <v>105196</v>
      </c>
      <c r="C1332" s="47" t="s">
        <v>1938</v>
      </c>
      <c r="D1332" s="47" t="s">
        <v>6172</v>
      </c>
      <c r="E1332" s="48">
        <v>0</v>
      </c>
      <c r="F1332" s="49">
        <v>199401</v>
      </c>
      <c r="G1332" s="49">
        <v>209912</v>
      </c>
      <c r="H1332" s="47" t="s">
        <v>56</v>
      </c>
    </row>
    <row r="1333" spans="1:9" hidden="1" x14ac:dyDescent="0.25">
      <c r="A1333" s="43"/>
      <c r="B1333" s="47">
        <v>105197</v>
      </c>
      <c r="C1333" s="47" t="s">
        <v>1957</v>
      </c>
      <c r="D1333" s="47" t="s">
        <v>6172</v>
      </c>
      <c r="E1333" s="48">
        <v>0</v>
      </c>
      <c r="F1333" s="49">
        <v>199401</v>
      </c>
      <c r="G1333" s="49">
        <v>209912</v>
      </c>
      <c r="H1333" s="47" t="s">
        <v>56</v>
      </c>
    </row>
    <row r="1334" spans="1:9" hidden="1" x14ac:dyDescent="0.25">
      <c r="A1334" s="43"/>
      <c r="B1334" s="47">
        <v>105198</v>
      </c>
      <c r="C1334" s="47" t="s">
        <v>7048</v>
      </c>
      <c r="D1334" s="47" t="s">
        <v>6172</v>
      </c>
      <c r="E1334" s="48">
        <v>0</v>
      </c>
      <c r="F1334" s="49">
        <v>199401</v>
      </c>
      <c r="G1334" s="49">
        <v>209912</v>
      </c>
      <c r="H1334" s="47" t="s">
        <v>56</v>
      </c>
    </row>
    <row r="1335" spans="1:9" hidden="1" x14ac:dyDescent="0.25">
      <c r="A1335" s="43"/>
      <c r="B1335" s="47">
        <v>105199</v>
      </c>
      <c r="C1335" s="47" t="s">
        <v>5421</v>
      </c>
      <c r="D1335" s="47" t="s">
        <v>7556</v>
      </c>
      <c r="E1335" s="48">
        <v>0</v>
      </c>
      <c r="F1335" s="49">
        <v>199401</v>
      </c>
      <c r="G1335" s="49">
        <v>209912</v>
      </c>
      <c r="H1335" s="47" t="s">
        <v>56</v>
      </c>
      <c r="I1335" s="52">
        <f>D1335-B1335</f>
        <v>0</v>
      </c>
    </row>
    <row r="1336" spans="1:9" hidden="1" x14ac:dyDescent="0.25">
      <c r="A1336" s="43"/>
      <c r="B1336" s="47">
        <v>105202</v>
      </c>
      <c r="C1336" s="47" t="s">
        <v>914</v>
      </c>
      <c r="D1336" s="47" t="s">
        <v>6172</v>
      </c>
      <c r="E1336" s="48">
        <v>0</v>
      </c>
      <c r="F1336" s="49">
        <v>199401</v>
      </c>
      <c r="G1336" s="49">
        <v>209912</v>
      </c>
      <c r="H1336" s="47" t="s">
        <v>56</v>
      </c>
    </row>
    <row r="1337" spans="1:9" hidden="1" x14ac:dyDescent="0.25">
      <c r="A1337" s="43"/>
      <c r="B1337" s="47">
        <v>105204</v>
      </c>
      <c r="C1337" s="47" t="s">
        <v>5422</v>
      </c>
      <c r="D1337" s="47" t="s">
        <v>6172</v>
      </c>
      <c r="E1337" s="48">
        <v>0</v>
      </c>
      <c r="F1337" s="49">
        <v>199401</v>
      </c>
      <c r="G1337" s="49">
        <v>209912</v>
      </c>
      <c r="H1337" s="47" t="s">
        <v>56</v>
      </c>
    </row>
    <row r="1338" spans="1:9" hidden="1" x14ac:dyDescent="0.25">
      <c r="A1338" s="43"/>
      <c r="B1338" s="47">
        <v>105205</v>
      </c>
      <c r="C1338" s="47" t="s">
        <v>5423</v>
      </c>
      <c r="D1338" s="47" t="s">
        <v>6172</v>
      </c>
      <c r="E1338" s="48">
        <v>0</v>
      </c>
      <c r="F1338" s="49">
        <v>199401</v>
      </c>
      <c r="G1338" s="49">
        <v>209912</v>
      </c>
      <c r="H1338" s="47" t="s">
        <v>56</v>
      </c>
    </row>
    <row r="1339" spans="1:9" hidden="1" x14ac:dyDescent="0.25">
      <c r="A1339" s="43"/>
      <c r="B1339" s="47">
        <v>105209</v>
      </c>
      <c r="C1339" s="47" t="s">
        <v>5424</v>
      </c>
      <c r="D1339" s="47" t="s">
        <v>6172</v>
      </c>
      <c r="E1339" s="48">
        <v>0</v>
      </c>
      <c r="F1339" s="49">
        <v>199401</v>
      </c>
      <c r="G1339" s="49">
        <v>209912</v>
      </c>
      <c r="H1339" s="47" t="s">
        <v>56</v>
      </c>
    </row>
    <row r="1340" spans="1:9" hidden="1" x14ac:dyDescent="0.25">
      <c r="A1340" s="43"/>
      <c r="B1340" s="47">
        <v>105213</v>
      </c>
      <c r="C1340" s="47" t="s">
        <v>5429</v>
      </c>
      <c r="D1340" s="47" t="s">
        <v>6172</v>
      </c>
      <c r="E1340" s="48">
        <v>0</v>
      </c>
      <c r="F1340" s="49">
        <v>199401</v>
      </c>
      <c r="G1340" s="49">
        <v>209912</v>
      </c>
      <c r="H1340" s="47" t="s">
        <v>56</v>
      </c>
    </row>
    <row r="1341" spans="1:9" hidden="1" x14ac:dyDescent="0.25">
      <c r="A1341" s="43"/>
      <c r="B1341" s="47">
        <v>105214</v>
      </c>
      <c r="C1341" s="47" t="s">
        <v>1338</v>
      </c>
      <c r="D1341" s="47" t="s">
        <v>6172</v>
      </c>
      <c r="E1341" s="48">
        <v>0</v>
      </c>
      <c r="F1341" s="49">
        <v>199401</v>
      </c>
      <c r="G1341" s="49">
        <v>209912</v>
      </c>
      <c r="H1341" s="47" t="s">
        <v>56</v>
      </c>
    </row>
    <row r="1342" spans="1:9" hidden="1" x14ac:dyDescent="0.25">
      <c r="A1342" s="43"/>
      <c r="B1342" s="47">
        <v>105228</v>
      </c>
      <c r="C1342" s="47" t="s">
        <v>1434</v>
      </c>
      <c r="D1342" s="47" t="s">
        <v>6172</v>
      </c>
      <c r="E1342" s="48">
        <v>0</v>
      </c>
      <c r="F1342" s="49">
        <v>199401</v>
      </c>
      <c r="G1342" s="49">
        <v>209912</v>
      </c>
      <c r="H1342" s="47" t="s">
        <v>56</v>
      </c>
    </row>
    <row r="1343" spans="1:9" hidden="1" x14ac:dyDescent="0.25">
      <c r="A1343" s="43"/>
      <c r="B1343" s="47">
        <v>105232</v>
      </c>
      <c r="C1343" s="47" t="s">
        <v>5394</v>
      </c>
      <c r="D1343" s="47" t="s">
        <v>6172</v>
      </c>
      <c r="E1343" s="48">
        <v>0</v>
      </c>
      <c r="F1343" s="49">
        <v>199401</v>
      </c>
      <c r="G1343" s="49">
        <v>209912</v>
      </c>
      <c r="H1343" s="47" t="s">
        <v>56</v>
      </c>
    </row>
    <row r="1344" spans="1:9" hidden="1" x14ac:dyDescent="0.25">
      <c r="A1344" s="43"/>
      <c r="B1344" s="47">
        <v>105233</v>
      </c>
      <c r="C1344" s="47" t="s">
        <v>5395</v>
      </c>
      <c r="D1344" s="47" t="s">
        <v>6172</v>
      </c>
      <c r="E1344" s="48">
        <v>0</v>
      </c>
      <c r="F1344" s="49">
        <v>199401</v>
      </c>
      <c r="G1344" s="49">
        <v>209912</v>
      </c>
      <c r="H1344" s="47" t="s">
        <v>56</v>
      </c>
    </row>
    <row r="1345" spans="1:9" hidden="1" x14ac:dyDescent="0.25">
      <c r="A1345" s="43"/>
      <c r="B1345" s="47">
        <v>105234</v>
      </c>
      <c r="C1345" s="47" t="s">
        <v>5396</v>
      </c>
      <c r="D1345" s="47" t="s">
        <v>6172</v>
      </c>
      <c r="E1345" s="48">
        <v>0</v>
      </c>
      <c r="F1345" s="49">
        <v>199401</v>
      </c>
      <c r="G1345" s="49">
        <v>209912</v>
      </c>
      <c r="H1345" s="47" t="s">
        <v>56</v>
      </c>
    </row>
    <row r="1346" spans="1:9" hidden="1" x14ac:dyDescent="0.25">
      <c r="A1346" s="43"/>
      <c r="B1346" s="47">
        <v>105235</v>
      </c>
      <c r="C1346" s="47" t="s">
        <v>5397</v>
      </c>
      <c r="D1346" s="47" t="s">
        <v>6172</v>
      </c>
      <c r="E1346" s="48">
        <v>0</v>
      </c>
      <c r="F1346" s="49">
        <v>199401</v>
      </c>
      <c r="G1346" s="49">
        <v>209912</v>
      </c>
      <c r="H1346" s="47" t="s">
        <v>56</v>
      </c>
    </row>
    <row r="1347" spans="1:9" hidden="1" x14ac:dyDescent="0.25">
      <c r="A1347" s="43"/>
      <c r="B1347" s="47">
        <v>105236</v>
      </c>
      <c r="C1347" s="47" t="s">
        <v>5398</v>
      </c>
      <c r="D1347" s="47" t="s">
        <v>6172</v>
      </c>
      <c r="E1347" s="48">
        <v>0</v>
      </c>
      <c r="F1347" s="49">
        <v>199401</v>
      </c>
      <c r="G1347" s="49">
        <v>209912</v>
      </c>
      <c r="H1347" s="47" t="s">
        <v>56</v>
      </c>
    </row>
    <row r="1348" spans="1:9" hidden="1" x14ac:dyDescent="0.25">
      <c r="A1348" s="43"/>
      <c r="B1348" s="47">
        <v>105272</v>
      </c>
      <c r="C1348" s="47" t="s">
        <v>5466</v>
      </c>
      <c r="D1348" s="47" t="s">
        <v>6172</v>
      </c>
      <c r="E1348" s="48">
        <v>0</v>
      </c>
      <c r="F1348" s="49">
        <v>199401</v>
      </c>
      <c r="G1348" s="49">
        <v>209912</v>
      </c>
      <c r="H1348" s="47" t="s">
        <v>56</v>
      </c>
    </row>
    <row r="1349" spans="1:9" hidden="1" x14ac:dyDescent="0.25">
      <c r="A1349" s="43"/>
      <c r="B1349" s="47">
        <v>105273</v>
      </c>
      <c r="C1349" s="47" t="s">
        <v>2341</v>
      </c>
      <c r="D1349" s="47" t="s">
        <v>6172</v>
      </c>
      <c r="E1349" s="48">
        <v>0</v>
      </c>
      <c r="F1349" s="49">
        <v>199401</v>
      </c>
      <c r="G1349" s="49">
        <v>209912</v>
      </c>
      <c r="H1349" s="47" t="s">
        <v>56</v>
      </c>
    </row>
    <row r="1350" spans="1:9" hidden="1" x14ac:dyDescent="0.25">
      <c r="A1350" s="43"/>
      <c r="B1350" s="47">
        <v>105274</v>
      </c>
      <c r="C1350" s="47" t="s">
        <v>5467</v>
      </c>
      <c r="D1350" s="47" t="s">
        <v>7557</v>
      </c>
      <c r="E1350" s="48">
        <v>0</v>
      </c>
      <c r="F1350" s="49">
        <v>199401</v>
      </c>
      <c r="G1350" s="49">
        <v>209912</v>
      </c>
      <c r="H1350" s="47" t="s">
        <v>56</v>
      </c>
      <c r="I1350" s="52">
        <f>D1350-B1350</f>
        <v>0</v>
      </c>
    </row>
    <row r="1351" spans="1:9" hidden="1" x14ac:dyDescent="0.25">
      <c r="A1351" s="43"/>
      <c r="B1351" s="47">
        <v>105399</v>
      </c>
      <c r="C1351" s="47" t="s">
        <v>5048</v>
      </c>
      <c r="D1351" s="47" t="s">
        <v>6172</v>
      </c>
      <c r="E1351" s="48">
        <v>0</v>
      </c>
      <c r="F1351" s="49">
        <v>199401</v>
      </c>
      <c r="G1351" s="49">
        <v>209912</v>
      </c>
      <c r="H1351" s="47" t="s">
        <v>56</v>
      </c>
    </row>
    <row r="1352" spans="1:9" hidden="1" x14ac:dyDescent="0.25">
      <c r="A1352" s="43"/>
      <c r="B1352" s="47">
        <v>105459</v>
      </c>
      <c r="C1352" s="47" t="s">
        <v>3207</v>
      </c>
      <c r="D1352" s="47" t="s">
        <v>6172</v>
      </c>
      <c r="E1352" s="48">
        <v>0</v>
      </c>
      <c r="F1352" s="49">
        <v>199401</v>
      </c>
      <c r="G1352" s="49">
        <v>209912</v>
      </c>
      <c r="H1352" s="47" t="s">
        <v>56</v>
      </c>
    </row>
    <row r="1353" spans="1:9" hidden="1" x14ac:dyDescent="0.25">
      <c r="A1353" s="43"/>
      <c r="B1353" s="47">
        <v>105460</v>
      </c>
      <c r="C1353" s="47" t="s">
        <v>5049</v>
      </c>
      <c r="D1353" s="47" t="s">
        <v>6172</v>
      </c>
      <c r="E1353" s="48">
        <v>0</v>
      </c>
      <c r="F1353" s="49">
        <v>199401</v>
      </c>
      <c r="G1353" s="49">
        <v>209912</v>
      </c>
      <c r="H1353" s="47" t="s">
        <v>56</v>
      </c>
    </row>
    <row r="1354" spans="1:9" hidden="1" x14ac:dyDescent="0.25">
      <c r="A1354" s="43"/>
      <c r="B1354" s="47">
        <v>105461</v>
      </c>
      <c r="C1354" s="47" t="s">
        <v>5491</v>
      </c>
      <c r="D1354" s="47" t="s">
        <v>6172</v>
      </c>
      <c r="E1354" s="48">
        <v>0</v>
      </c>
      <c r="F1354" s="49">
        <v>199401</v>
      </c>
      <c r="G1354" s="49">
        <v>209912</v>
      </c>
      <c r="H1354" s="47" t="s">
        <v>56</v>
      </c>
    </row>
    <row r="1355" spans="1:9" hidden="1" x14ac:dyDescent="0.25">
      <c r="A1355" s="43"/>
      <c r="B1355" s="47">
        <v>105462</v>
      </c>
      <c r="C1355" s="47" t="s">
        <v>5485</v>
      </c>
      <c r="D1355" s="47" t="s">
        <v>6172</v>
      </c>
      <c r="E1355" s="48">
        <v>0</v>
      </c>
      <c r="F1355" s="49">
        <v>199401</v>
      </c>
      <c r="G1355" s="49">
        <v>209912</v>
      </c>
      <c r="H1355" s="47" t="s">
        <v>56</v>
      </c>
    </row>
    <row r="1356" spans="1:9" hidden="1" x14ac:dyDescent="0.25">
      <c r="A1356" s="43"/>
      <c r="B1356" s="47">
        <v>105478</v>
      </c>
      <c r="C1356" s="47" t="s">
        <v>5487</v>
      </c>
      <c r="D1356" s="47" t="s">
        <v>6172</v>
      </c>
      <c r="E1356" s="48">
        <v>0</v>
      </c>
      <c r="F1356" s="49">
        <v>199401</v>
      </c>
      <c r="G1356" s="49">
        <v>209912</v>
      </c>
      <c r="H1356" s="47" t="s">
        <v>56</v>
      </c>
    </row>
    <row r="1357" spans="1:9" hidden="1" x14ac:dyDescent="0.25">
      <c r="A1357" s="43"/>
      <c r="B1357" s="47">
        <v>105479</v>
      </c>
      <c r="C1357" s="47" t="s">
        <v>5488</v>
      </c>
      <c r="D1357" s="47" t="s">
        <v>6172</v>
      </c>
      <c r="E1357" s="48">
        <v>0</v>
      </c>
      <c r="F1357" s="49">
        <v>199401</v>
      </c>
      <c r="G1357" s="49">
        <v>209912</v>
      </c>
      <c r="H1357" s="47" t="s">
        <v>56</v>
      </c>
    </row>
    <row r="1358" spans="1:9" hidden="1" x14ac:dyDescent="0.25">
      <c r="A1358" s="43"/>
      <c r="B1358" s="47">
        <v>105480</v>
      </c>
      <c r="C1358" s="47" t="s">
        <v>5489</v>
      </c>
      <c r="D1358" s="47" t="s">
        <v>6172</v>
      </c>
      <c r="E1358" s="48">
        <v>0</v>
      </c>
      <c r="F1358" s="49">
        <v>199401</v>
      </c>
      <c r="G1358" s="49">
        <v>209912</v>
      </c>
      <c r="H1358" s="47" t="s">
        <v>56</v>
      </c>
    </row>
    <row r="1359" spans="1:9" hidden="1" x14ac:dyDescent="0.25">
      <c r="A1359" s="43"/>
      <c r="B1359" s="47">
        <v>105481</v>
      </c>
      <c r="C1359" s="47" t="s">
        <v>5505</v>
      </c>
      <c r="D1359" s="47" t="s">
        <v>6172</v>
      </c>
      <c r="E1359" s="48">
        <v>0</v>
      </c>
      <c r="F1359" s="49">
        <v>199401</v>
      </c>
      <c r="G1359" s="49">
        <v>209912</v>
      </c>
      <c r="H1359" s="47" t="s">
        <v>56</v>
      </c>
    </row>
    <row r="1360" spans="1:9" hidden="1" x14ac:dyDescent="0.25">
      <c r="A1360" s="43"/>
      <c r="B1360" s="47">
        <v>105482</v>
      </c>
      <c r="C1360" s="47" t="s">
        <v>5506</v>
      </c>
      <c r="D1360" s="47" t="s">
        <v>6172</v>
      </c>
      <c r="E1360" s="48">
        <v>0</v>
      </c>
      <c r="F1360" s="49">
        <v>199401</v>
      </c>
      <c r="G1360" s="49">
        <v>209912</v>
      </c>
      <c r="H1360" s="47" t="s">
        <v>56</v>
      </c>
    </row>
    <row r="1361" spans="1:9" hidden="1" x14ac:dyDescent="0.25">
      <c r="A1361" s="43"/>
      <c r="B1361" s="47">
        <v>105483</v>
      </c>
      <c r="C1361" s="47" t="s">
        <v>5507</v>
      </c>
      <c r="D1361" s="47" t="s">
        <v>6172</v>
      </c>
      <c r="E1361" s="48">
        <v>0</v>
      </c>
      <c r="F1361" s="49">
        <v>199401</v>
      </c>
      <c r="G1361" s="49">
        <v>209912</v>
      </c>
      <c r="H1361" s="47" t="s">
        <v>56</v>
      </c>
    </row>
    <row r="1362" spans="1:9" hidden="1" x14ac:dyDescent="0.25">
      <c r="A1362" s="43"/>
      <c r="B1362" s="47">
        <v>105484</v>
      </c>
      <c r="C1362" s="47" t="s">
        <v>5510</v>
      </c>
      <c r="D1362" s="47" t="s">
        <v>6172</v>
      </c>
      <c r="E1362" s="48">
        <v>0</v>
      </c>
      <c r="F1362" s="49">
        <v>199401</v>
      </c>
      <c r="G1362" s="49">
        <v>209912</v>
      </c>
      <c r="H1362" s="47" t="s">
        <v>56</v>
      </c>
    </row>
    <row r="1363" spans="1:9" hidden="1" x14ac:dyDescent="0.25">
      <c r="A1363" s="43"/>
      <c r="B1363" s="47">
        <v>105486</v>
      </c>
      <c r="C1363" s="47" t="s">
        <v>5508</v>
      </c>
      <c r="D1363" s="47" t="s">
        <v>6172</v>
      </c>
      <c r="E1363" s="48">
        <v>0</v>
      </c>
      <c r="F1363" s="49">
        <v>199401</v>
      </c>
      <c r="G1363" s="49">
        <v>209912</v>
      </c>
      <c r="H1363" s="47" t="s">
        <v>56</v>
      </c>
    </row>
    <row r="1364" spans="1:9" hidden="1" x14ac:dyDescent="0.25">
      <c r="A1364" s="43"/>
      <c r="B1364" s="47">
        <v>105487</v>
      </c>
      <c r="C1364" s="47" t="s">
        <v>5511</v>
      </c>
      <c r="D1364" s="47" t="s">
        <v>6172</v>
      </c>
      <c r="E1364" s="48">
        <v>0</v>
      </c>
      <c r="F1364" s="49">
        <v>199401</v>
      </c>
      <c r="G1364" s="49">
        <v>209912</v>
      </c>
      <c r="H1364" s="47" t="s">
        <v>56</v>
      </c>
    </row>
    <row r="1365" spans="1:9" hidden="1" x14ac:dyDescent="0.25">
      <c r="A1365" s="43"/>
      <c r="B1365" s="47">
        <v>105490</v>
      </c>
      <c r="C1365" s="47" t="s">
        <v>5513</v>
      </c>
      <c r="D1365" s="47" t="s">
        <v>6172</v>
      </c>
      <c r="E1365" s="48">
        <v>0</v>
      </c>
      <c r="F1365" s="49">
        <v>199401</v>
      </c>
      <c r="G1365" s="49">
        <v>209912</v>
      </c>
      <c r="H1365" s="47" t="s">
        <v>56</v>
      </c>
    </row>
    <row r="1366" spans="1:9" hidden="1" x14ac:dyDescent="0.25">
      <c r="A1366" s="43"/>
      <c r="B1366" s="47">
        <v>105494</v>
      </c>
      <c r="C1366" s="47" t="s">
        <v>5051</v>
      </c>
      <c r="D1366" s="47" t="s">
        <v>6172</v>
      </c>
      <c r="E1366" s="48">
        <v>0</v>
      </c>
      <c r="F1366" s="49">
        <v>199401</v>
      </c>
      <c r="G1366" s="49">
        <v>209912</v>
      </c>
      <c r="H1366" s="47" t="s">
        <v>56</v>
      </c>
    </row>
    <row r="1367" spans="1:9" hidden="1" x14ac:dyDescent="0.25">
      <c r="A1367" s="43"/>
      <c r="B1367" s="47">
        <v>105495</v>
      </c>
      <c r="C1367" s="47" t="s">
        <v>5514</v>
      </c>
      <c r="D1367" s="47" t="s">
        <v>6172</v>
      </c>
      <c r="E1367" s="48">
        <v>0</v>
      </c>
      <c r="F1367" s="49">
        <v>199401</v>
      </c>
      <c r="G1367" s="49">
        <v>209912</v>
      </c>
      <c r="H1367" s="47" t="s">
        <v>56</v>
      </c>
    </row>
    <row r="1368" spans="1:9" hidden="1" x14ac:dyDescent="0.25">
      <c r="A1368" s="43"/>
      <c r="B1368" s="47">
        <v>105496</v>
      </c>
      <c r="C1368" s="47" t="s">
        <v>5515</v>
      </c>
      <c r="D1368" s="47" t="s">
        <v>6172</v>
      </c>
      <c r="E1368" s="48">
        <v>0</v>
      </c>
      <c r="F1368" s="49">
        <v>199401</v>
      </c>
      <c r="G1368" s="49">
        <v>209912</v>
      </c>
      <c r="H1368" s="47" t="s">
        <v>56</v>
      </c>
    </row>
    <row r="1369" spans="1:9" hidden="1" x14ac:dyDescent="0.25">
      <c r="A1369" s="43"/>
      <c r="B1369" s="47">
        <v>105500</v>
      </c>
      <c r="C1369" s="47" t="s">
        <v>5518</v>
      </c>
      <c r="D1369" s="47" t="s">
        <v>6172</v>
      </c>
      <c r="E1369" s="48">
        <v>0</v>
      </c>
      <c r="F1369" s="49">
        <v>199401</v>
      </c>
      <c r="G1369" s="49">
        <v>209912</v>
      </c>
      <c r="H1369" s="47" t="s">
        <v>56</v>
      </c>
    </row>
    <row r="1370" spans="1:9" hidden="1" x14ac:dyDescent="0.25">
      <c r="A1370" s="43"/>
      <c r="B1370" s="47">
        <v>105510</v>
      </c>
      <c r="C1370" s="47" t="s">
        <v>5327</v>
      </c>
      <c r="D1370" s="47" t="s">
        <v>7558</v>
      </c>
      <c r="E1370" s="48">
        <v>0</v>
      </c>
      <c r="F1370" s="49">
        <v>199401</v>
      </c>
      <c r="G1370" s="49">
        <v>209912</v>
      </c>
      <c r="H1370" s="47" t="s">
        <v>56</v>
      </c>
      <c r="I1370" s="52">
        <f>D1370-B1370</f>
        <v>0</v>
      </c>
    </row>
    <row r="1371" spans="1:9" hidden="1" x14ac:dyDescent="0.25">
      <c r="A1371" s="43"/>
      <c r="B1371" s="47">
        <v>105511</v>
      </c>
      <c r="C1371" s="47" t="s">
        <v>5328</v>
      </c>
      <c r="D1371" s="47" t="s">
        <v>6172</v>
      </c>
      <c r="E1371" s="48">
        <v>0</v>
      </c>
      <c r="F1371" s="49">
        <v>199401</v>
      </c>
      <c r="G1371" s="49">
        <v>209912</v>
      </c>
      <c r="H1371" s="47" t="s">
        <v>56</v>
      </c>
    </row>
    <row r="1372" spans="1:9" hidden="1" x14ac:dyDescent="0.25">
      <c r="A1372" s="43"/>
      <c r="B1372" s="47">
        <v>105512</v>
      </c>
      <c r="C1372" s="47" t="s">
        <v>5520</v>
      </c>
      <c r="D1372" s="47" t="s">
        <v>6172</v>
      </c>
      <c r="E1372" s="48">
        <v>0</v>
      </c>
      <c r="F1372" s="49">
        <v>199401</v>
      </c>
      <c r="G1372" s="49">
        <v>209912</v>
      </c>
      <c r="H1372" s="47" t="s">
        <v>56</v>
      </c>
    </row>
    <row r="1373" spans="1:9" hidden="1" x14ac:dyDescent="0.25">
      <c r="A1373" s="43"/>
      <c r="B1373" s="47">
        <v>105515</v>
      </c>
      <c r="C1373" s="47" t="s">
        <v>5331</v>
      </c>
      <c r="D1373" s="47" t="s">
        <v>7559</v>
      </c>
      <c r="E1373" s="48">
        <v>0</v>
      </c>
      <c r="F1373" s="49">
        <v>199401</v>
      </c>
      <c r="G1373" s="49">
        <v>209912</v>
      </c>
      <c r="H1373" s="47" t="s">
        <v>56</v>
      </c>
      <c r="I1373" s="52">
        <f>D1373-B1373</f>
        <v>0</v>
      </c>
    </row>
    <row r="1374" spans="1:9" hidden="1" x14ac:dyDescent="0.25">
      <c r="A1374" s="43"/>
      <c r="B1374" s="47">
        <v>105523</v>
      </c>
      <c r="C1374" s="47" t="s">
        <v>5524</v>
      </c>
      <c r="D1374" s="47" t="s">
        <v>6172</v>
      </c>
      <c r="E1374" s="48">
        <v>0</v>
      </c>
      <c r="F1374" s="49">
        <v>199401</v>
      </c>
      <c r="G1374" s="49">
        <v>209912</v>
      </c>
      <c r="H1374" s="47" t="s">
        <v>56</v>
      </c>
    </row>
    <row r="1375" spans="1:9" hidden="1" x14ac:dyDescent="0.25">
      <c r="A1375" s="43"/>
      <c r="B1375" s="47">
        <v>105525</v>
      </c>
      <c r="C1375" s="47" t="s">
        <v>5525</v>
      </c>
      <c r="D1375" s="47" t="s">
        <v>6172</v>
      </c>
      <c r="E1375" s="48">
        <v>0</v>
      </c>
      <c r="F1375" s="49">
        <v>199401</v>
      </c>
      <c r="G1375" s="49">
        <v>209912</v>
      </c>
      <c r="H1375" s="47" t="s">
        <v>56</v>
      </c>
    </row>
    <row r="1376" spans="1:9" hidden="1" x14ac:dyDescent="0.25">
      <c r="A1376" s="43"/>
      <c r="B1376" s="47">
        <v>105527</v>
      </c>
      <c r="C1376" s="47" t="s">
        <v>5337</v>
      </c>
      <c r="D1376" s="47" t="s">
        <v>6172</v>
      </c>
      <c r="E1376" s="48">
        <v>0</v>
      </c>
      <c r="F1376" s="49">
        <v>199401</v>
      </c>
      <c r="G1376" s="49">
        <v>209912</v>
      </c>
      <c r="H1376" s="47" t="s">
        <v>56</v>
      </c>
    </row>
    <row r="1377" spans="1:9" hidden="1" x14ac:dyDescent="0.25">
      <c r="A1377" s="43"/>
      <c r="B1377" s="47">
        <v>105540</v>
      </c>
      <c r="C1377" s="47" t="s">
        <v>5653</v>
      </c>
      <c r="D1377" s="47" t="s">
        <v>6172</v>
      </c>
      <c r="E1377" s="48">
        <v>0</v>
      </c>
      <c r="F1377" s="49">
        <v>199401</v>
      </c>
      <c r="G1377" s="49">
        <v>209912</v>
      </c>
      <c r="H1377" s="47" t="s">
        <v>56</v>
      </c>
    </row>
    <row r="1378" spans="1:9" hidden="1" x14ac:dyDescent="0.25">
      <c r="A1378" s="43"/>
      <c r="B1378" s="47">
        <v>105541</v>
      </c>
      <c r="C1378" s="47" t="s">
        <v>5654</v>
      </c>
      <c r="D1378" s="47" t="s">
        <v>6172</v>
      </c>
      <c r="E1378" s="48">
        <v>0</v>
      </c>
      <c r="F1378" s="49">
        <v>199401</v>
      </c>
      <c r="G1378" s="49">
        <v>209912</v>
      </c>
      <c r="H1378" s="47" t="s">
        <v>56</v>
      </c>
    </row>
    <row r="1379" spans="1:9" hidden="1" x14ac:dyDescent="0.25">
      <c r="A1379" s="43"/>
      <c r="B1379" s="47">
        <v>105542</v>
      </c>
      <c r="C1379" s="47" t="s">
        <v>5655</v>
      </c>
      <c r="D1379" s="47" t="s">
        <v>6172</v>
      </c>
      <c r="E1379" s="48">
        <v>0</v>
      </c>
      <c r="F1379" s="49">
        <v>199401</v>
      </c>
      <c r="G1379" s="49">
        <v>209912</v>
      </c>
      <c r="H1379" s="47" t="s">
        <v>56</v>
      </c>
    </row>
    <row r="1380" spans="1:9" hidden="1" x14ac:dyDescent="0.25">
      <c r="A1380" s="43"/>
      <c r="B1380" s="47">
        <v>105544</v>
      </c>
      <c r="C1380" s="47" t="s">
        <v>5657</v>
      </c>
      <c r="D1380" s="47" t="s">
        <v>6172</v>
      </c>
      <c r="E1380" s="48">
        <v>0</v>
      </c>
      <c r="F1380" s="49">
        <v>199401</v>
      </c>
      <c r="G1380" s="49">
        <v>209912</v>
      </c>
      <c r="H1380" s="47" t="s">
        <v>56</v>
      </c>
    </row>
    <row r="1381" spans="1:9" hidden="1" x14ac:dyDescent="0.25">
      <c r="A1381" s="43"/>
      <c r="B1381" s="47">
        <v>105545</v>
      </c>
      <c r="C1381" s="47" t="s">
        <v>5658</v>
      </c>
      <c r="D1381" s="47" t="s">
        <v>6172</v>
      </c>
      <c r="E1381" s="48">
        <v>0</v>
      </c>
      <c r="F1381" s="49">
        <v>199401</v>
      </c>
      <c r="G1381" s="49">
        <v>209912</v>
      </c>
      <c r="H1381" s="47" t="s">
        <v>56</v>
      </c>
    </row>
    <row r="1382" spans="1:9" hidden="1" x14ac:dyDescent="0.25">
      <c r="A1382" s="43"/>
      <c r="B1382" s="47">
        <v>105546</v>
      </c>
      <c r="C1382" s="47" t="s">
        <v>6526</v>
      </c>
      <c r="D1382" s="47" t="s">
        <v>7560</v>
      </c>
      <c r="E1382" s="48">
        <v>0</v>
      </c>
      <c r="F1382" s="49">
        <v>199401</v>
      </c>
      <c r="G1382" s="49">
        <v>209912</v>
      </c>
      <c r="H1382" s="47" t="s">
        <v>56</v>
      </c>
      <c r="I1382" s="52">
        <f>D1382-B1382</f>
        <v>0</v>
      </c>
    </row>
    <row r="1383" spans="1:9" hidden="1" x14ac:dyDescent="0.25">
      <c r="A1383" s="43"/>
      <c r="B1383" s="47">
        <v>105551</v>
      </c>
      <c r="C1383" s="47" t="s">
        <v>6374</v>
      </c>
      <c r="D1383" s="47" t="s">
        <v>6172</v>
      </c>
      <c r="E1383" s="48">
        <v>0</v>
      </c>
      <c r="F1383" s="49">
        <v>199401</v>
      </c>
      <c r="G1383" s="49">
        <v>209912</v>
      </c>
      <c r="H1383" s="47" t="s">
        <v>56</v>
      </c>
    </row>
    <row r="1384" spans="1:9" hidden="1" x14ac:dyDescent="0.25">
      <c r="A1384" s="43"/>
      <c r="B1384" s="47">
        <v>105552</v>
      </c>
      <c r="C1384" s="47" t="s">
        <v>5665</v>
      </c>
      <c r="D1384" s="47" t="s">
        <v>7561</v>
      </c>
      <c r="E1384" s="48">
        <v>0</v>
      </c>
      <c r="F1384" s="49">
        <v>199401</v>
      </c>
      <c r="G1384" s="49">
        <v>209912</v>
      </c>
      <c r="H1384" s="47" t="s">
        <v>56</v>
      </c>
      <c r="I1384" s="52">
        <f>D1384-B1384</f>
        <v>0</v>
      </c>
    </row>
    <row r="1385" spans="1:9" hidden="1" x14ac:dyDescent="0.25">
      <c r="A1385" s="43"/>
      <c r="B1385" s="47">
        <v>105557</v>
      </c>
      <c r="C1385" s="47" t="s">
        <v>5670</v>
      </c>
      <c r="D1385" s="47" t="s">
        <v>6172</v>
      </c>
      <c r="E1385" s="48">
        <v>0</v>
      </c>
      <c r="F1385" s="49">
        <v>199401</v>
      </c>
      <c r="G1385" s="49">
        <v>209912</v>
      </c>
      <c r="H1385" s="47" t="s">
        <v>56</v>
      </c>
    </row>
    <row r="1386" spans="1:9" hidden="1" x14ac:dyDescent="0.25">
      <c r="A1386" s="43"/>
      <c r="B1386" s="47">
        <v>105558</v>
      </c>
      <c r="C1386" s="47" t="s">
        <v>5671</v>
      </c>
      <c r="D1386" s="47" t="s">
        <v>6172</v>
      </c>
      <c r="E1386" s="48">
        <v>0</v>
      </c>
      <c r="F1386" s="49">
        <v>199401</v>
      </c>
      <c r="G1386" s="49">
        <v>209912</v>
      </c>
      <c r="H1386" s="47" t="s">
        <v>56</v>
      </c>
    </row>
    <row r="1387" spans="1:9" hidden="1" x14ac:dyDescent="0.25">
      <c r="A1387" s="43"/>
      <c r="B1387" s="47">
        <v>105559</v>
      </c>
      <c r="C1387" s="47" t="s">
        <v>5672</v>
      </c>
      <c r="D1387" s="47" t="s">
        <v>6172</v>
      </c>
      <c r="E1387" s="48">
        <v>0</v>
      </c>
      <c r="F1387" s="49">
        <v>199401</v>
      </c>
      <c r="G1387" s="49">
        <v>209912</v>
      </c>
      <c r="H1387" s="47" t="s">
        <v>56</v>
      </c>
    </row>
    <row r="1388" spans="1:9" hidden="1" x14ac:dyDescent="0.25">
      <c r="A1388" s="43"/>
      <c r="B1388" s="47">
        <v>105560</v>
      </c>
      <c r="C1388" s="47" t="s">
        <v>5673</v>
      </c>
      <c r="D1388" s="47" t="s">
        <v>6172</v>
      </c>
      <c r="E1388" s="48">
        <v>0</v>
      </c>
      <c r="F1388" s="49">
        <v>199401</v>
      </c>
      <c r="G1388" s="49">
        <v>209912</v>
      </c>
      <c r="H1388" s="47" t="s">
        <v>56</v>
      </c>
    </row>
    <row r="1389" spans="1:9" hidden="1" x14ac:dyDescent="0.25">
      <c r="A1389" s="43"/>
      <c r="B1389" s="47">
        <v>105561</v>
      </c>
      <c r="C1389" s="47" t="s">
        <v>5674</v>
      </c>
      <c r="D1389" s="47" t="s">
        <v>6172</v>
      </c>
      <c r="E1389" s="48">
        <v>0</v>
      </c>
      <c r="F1389" s="49">
        <v>199401</v>
      </c>
      <c r="G1389" s="49">
        <v>209912</v>
      </c>
      <c r="H1389" s="47" t="s">
        <v>56</v>
      </c>
    </row>
    <row r="1390" spans="1:9" hidden="1" x14ac:dyDescent="0.25">
      <c r="A1390" s="43"/>
      <c r="B1390" s="47">
        <v>105562</v>
      </c>
      <c r="C1390" s="47" t="s">
        <v>5675</v>
      </c>
      <c r="D1390" s="47" t="s">
        <v>6172</v>
      </c>
      <c r="E1390" s="48">
        <v>0</v>
      </c>
      <c r="F1390" s="49">
        <v>199401</v>
      </c>
      <c r="G1390" s="49">
        <v>209912</v>
      </c>
      <c r="H1390" s="47" t="s">
        <v>56</v>
      </c>
    </row>
    <row r="1391" spans="1:9" hidden="1" x14ac:dyDescent="0.25">
      <c r="A1391" s="43"/>
      <c r="B1391" s="47">
        <v>105563</v>
      </c>
      <c r="C1391" s="47" t="s">
        <v>5676</v>
      </c>
      <c r="D1391" s="47" t="s">
        <v>6172</v>
      </c>
      <c r="E1391" s="48">
        <v>0</v>
      </c>
      <c r="F1391" s="49">
        <v>199401</v>
      </c>
      <c r="G1391" s="49">
        <v>209912</v>
      </c>
      <c r="H1391" s="47" t="s">
        <v>56</v>
      </c>
    </row>
    <row r="1392" spans="1:9" hidden="1" x14ac:dyDescent="0.25">
      <c r="A1392" s="43"/>
      <c r="B1392" s="47">
        <v>105564</v>
      </c>
      <c r="C1392" s="47" t="s">
        <v>5677</v>
      </c>
      <c r="D1392" s="47" t="s">
        <v>6172</v>
      </c>
      <c r="E1392" s="48">
        <v>0</v>
      </c>
      <c r="F1392" s="49">
        <v>199401</v>
      </c>
      <c r="G1392" s="49">
        <v>209912</v>
      </c>
      <c r="H1392" s="47" t="s">
        <v>56</v>
      </c>
    </row>
    <row r="1393" spans="1:8" hidden="1" x14ac:dyDescent="0.25">
      <c r="A1393" s="43"/>
      <c r="B1393" s="47">
        <v>105572</v>
      </c>
      <c r="C1393" s="47" t="s">
        <v>7049</v>
      </c>
      <c r="D1393" s="47" t="s">
        <v>6172</v>
      </c>
      <c r="E1393" s="48">
        <v>0</v>
      </c>
      <c r="F1393" s="49">
        <v>199401</v>
      </c>
      <c r="G1393" s="49">
        <v>209912</v>
      </c>
      <c r="H1393" s="47" t="s">
        <v>56</v>
      </c>
    </row>
    <row r="1394" spans="1:8" hidden="1" x14ac:dyDescent="0.25">
      <c r="A1394" s="43"/>
      <c r="B1394" s="47">
        <v>105583</v>
      </c>
      <c r="C1394" s="47" t="s">
        <v>5696</v>
      </c>
      <c r="D1394" s="47" t="s">
        <v>6172</v>
      </c>
      <c r="E1394" s="48">
        <v>0</v>
      </c>
      <c r="F1394" s="49">
        <v>199401</v>
      </c>
      <c r="G1394" s="49">
        <v>209912</v>
      </c>
      <c r="H1394" s="47" t="s">
        <v>56</v>
      </c>
    </row>
    <row r="1395" spans="1:8" hidden="1" x14ac:dyDescent="0.25">
      <c r="A1395" s="43"/>
      <c r="B1395" s="47">
        <v>105588</v>
      </c>
      <c r="C1395" s="47" t="s">
        <v>5701</v>
      </c>
      <c r="D1395" s="47" t="s">
        <v>6172</v>
      </c>
      <c r="E1395" s="48">
        <v>0</v>
      </c>
      <c r="F1395" s="49">
        <v>199401</v>
      </c>
      <c r="G1395" s="49">
        <v>209912</v>
      </c>
      <c r="H1395" s="47" t="s">
        <v>56</v>
      </c>
    </row>
    <row r="1396" spans="1:8" hidden="1" x14ac:dyDescent="0.25">
      <c r="A1396" s="43"/>
      <c r="B1396" s="47">
        <v>105591</v>
      </c>
      <c r="C1396" s="47" t="s">
        <v>5704</v>
      </c>
      <c r="D1396" s="47" t="s">
        <v>6172</v>
      </c>
      <c r="E1396" s="48">
        <v>0</v>
      </c>
      <c r="F1396" s="49">
        <v>199401</v>
      </c>
      <c r="G1396" s="49">
        <v>209912</v>
      </c>
      <c r="H1396" s="47" t="s">
        <v>56</v>
      </c>
    </row>
    <row r="1397" spans="1:8" hidden="1" x14ac:dyDescent="0.25">
      <c r="A1397" s="43"/>
      <c r="B1397" s="47">
        <v>105593</v>
      </c>
      <c r="C1397" s="47" t="s">
        <v>6355</v>
      </c>
      <c r="D1397" s="47" t="s">
        <v>6172</v>
      </c>
      <c r="E1397" s="48">
        <v>0</v>
      </c>
      <c r="F1397" s="49">
        <v>199401</v>
      </c>
      <c r="G1397" s="49">
        <v>209912</v>
      </c>
      <c r="H1397" s="47" t="s">
        <v>56</v>
      </c>
    </row>
    <row r="1398" spans="1:8" hidden="1" x14ac:dyDescent="0.25">
      <c r="A1398" s="43"/>
      <c r="B1398" s="47">
        <v>105594</v>
      </c>
      <c r="C1398" s="47" t="s">
        <v>5707</v>
      </c>
      <c r="D1398" s="47" t="s">
        <v>6172</v>
      </c>
      <c r="E1398" s="48">
        <v>0</v>
      </c>
      <c r="F1398" s="49">
        <v>199401</v>
      </c>
      <c r="G1398" s="49">
        <v>209912</v>
      </c>
      <c r="H1398" s="47" t="s">
        <v>56</v>
      </c>
    </row>
    <row r="1399" spans="1:8" hidden="1" x14ac:dyDescent="0.25">
      <c r="A1399" s="43"/>
      <c r="B1399" s="47">
        <v>105597</v>
      </c>
      <c r="C1399" s="47" t="s">
        <v>5710</v>
      </c>
      <c r="D1399" s="47" t="s">
        <v>6172</v>
      </c>
      <c r="E1399" s="48">
        <v>0</v>
      </c>
      <c r="F1399" s="49">
        <v>199401</v>
      </c>
      <c r="G1399" s="49">
        <v>209912</v>
      </c>
      <c r="H1399" s="47" t="s">
        <v>56</v>
      </c>
    </row>
    <row r="1400" spans="1:8" hidden="1" x14ac:dyDescent="0.25">
      <c r="A1400" s="43"/>
      <c r="B1400" s="47">
        <v>105598</v>
      </c>
      <c r="C1400" s="47" t="s">
        <v>5711</v>
      </c>
      <c r="D1400" s="47" t="s">
        <v>6172</v>
      </c>
      <c r="E1400" s="48">
        <v>0</v>
      </c>
      <c r="F1400" s="49">
        <v>199401</v>
      </c>
      <c r="G1400" s="49">
        <v>209912</v>
      </c>
      <c r="H1400" s="47" t="s">
        <v>56</v>
      </c>
    </row>
    <row r="1401" spans="1:8" hidden="1" x14ac:dyDescent="0.25">
      <c r="A1401" s="43"/>
      <c r="B1401" s="47">
        <v>105599</v>
      </c>
      <c r="C1401" s="47" t="s">
        <v>5712</v>
      </c>
      <c r="D1401" s="47" t="s">
        <v>6172</v>
      </c>
      <c r="E1401" s="48">
        <v>0</v>
      </c>
      <c r="F1401" s="49">
        <v>199401</v>
      </c>
      <c r="G1401" s="49">
        <v>209912</v>
      </c>
      <c r="H1401" s="47" t="s">
        <v>56</v>
      </c>
    </row>
    <row r="1402" spans="1:8" hidden="1" x14ac:dyDescent="0.25">
      <c r="A1402" s="43"/>
      <c r="B1402" s="47">
        <v>105600</v>
      </c>
      <c r="C1402" s="47" t="s">
        <v>5713</v>
      </c>
      <c r="D1402" s="47" t="s">
        <v>6172</v>
      </c>
      <c r="E1402" s="48">
        <v>0</v>
      </c>
      <c r="F1402" s="49">
        <v>199401</v>
      </c>
      <c r="G1402" s="49">
        <v>209912</v>
      </c>
      <c r="H1402" s="47" t="s">
        <v>56</v>
      </c>
    </row>
    <row r="1403" spans="1:8" hidden="1" x14ac:dyDescent="0.25">
      <c r="A1403" s="43"/>
      <c r="B1403" s="47">
        <v>105602</v>
      </c>
      <c r="C1403" s="47" t="s">
        <v>5715</v>
      </c>
      <c r="D1403" s="47" t="s">
        <v>6172</v>
      </c>
      <c r="E1403" s="48">
        <v>0</v>
      </c>
      <c r="F1403" s="49">
        <v>199401</v>
      </c>
      <c r="G1403" s="49">
        <v>209912</v>
      </c>
      <c r="H1403" s="47" t="s">
        <v>56</v>
      </c>
    </row>
    <row r="1404" spans="1:8" hidden="1" x14ac:dyDescent="0.25">
      <c r="A1404" s="43"/>
      <c r="B1404" s="47">
        <v>105603</v>
      </c>
      <c r="C1404" s="47" t="s">
        <v>5716</v>
      </c>
      <c r="D1404" s="47" t="s">
        <v>6172</v>
      </c>
      <c r="E1404" s="48">
        <v>0</v>
      </c>
      <c r="F1404" s="49">
        <v>199401</v>
      </c>
      <c r="G1404" s="49">
        <v>209912</v>
      </c>
      <c r="H1404" s="47" t="s">
        <v>56</v>
      </c>
    </row>
    <row r="1405" spans="1:8" hidden="1" x14ac:dyDescent="0.25">
      <c r="A1405" s="43"/>
      <c r="B1405" s="47">
        <v>105604</v>
      </c>
      <c r="C1405" s="47" t="s">
        <v>5717</v>
      </c>
      <c r="D1405" s="47" t="s">
        <v>6172</v>
      </c>
      <c r="E1405" s="48">
        <v>0</v>
      </c>
      <c r="F1405" s="49">
        <v>199401</v>
      </c>
      <c r="G1405" s="49">
        <v>209912</v>
      </c>
      <c r="H1405" s="47" t="s">
        <v>56</v>
      </c>
    </row>
    <row r="1406" spans="1:8" hidden="1" x14ac:dyDescent="0.25">
      <c r="A1406" s="43"/>
      <c r="B1406" s="47">
        <v>105605</v>
      </c>
      <c r="C1406" s="47" t="s">
        <v>5718</v>
      </c>
      <c r="D1406" s="47" t="s">
        <v>6172</v>
      </c>
      <c r="E1406" s="48">
        <v>0</v>
      </c>
      <c r="F1406" s="49">
        <v>199401</v>
      </c>
      <c r="G1406" s="49">
        <v>209912</v>
      </c>
      <c r="H1406" s="47" t="s">
        <v>56</v>
      </c>
    </row>
    <row r="1407" spans="1:8" hidden="1" x14ac:dyDescent="0.25">
      <c r="A1407" s="43"/>
      <c r="B1407" s="47">
        <v>105611</v>
      </c>
      <c r="C1407" s="47" t="s">
        <v>5724</v>
      </c>
      <c r="D1407" s="47" t="s">
        <v>6172</v>
      </c>
      <c r="E1407" s="48">
        <v>0</v>
      </c>
      <c r="F1407" s="49">
        <v>199401</v>
      </c>
      <c r="G1407" s="49">
        <v>209912</v>
      </c>
      <c r="H1407" s="47" t="s">
        <v>56</v>
      </c>
    </row>
    <row r="1408" spans="1:8" hidden="1" x14ac:dyDescent="0.25">
      <c r="A1408" s="43"/>
      <c r="B1408" s="47">
        <v>105612</v>
      </c>
      <c r="C1408" s="47" t="s">
        <v>6985</v>
      </c>
      <c r="D1408" s="47" t="s">
        <v>6172</v>
      </c>
      <c r="E1408" s="48">
        <v>0</v>
      </c>
      <c r="F1408" s="49">
        <v>199401</v>
      </c>
      <c r="G1408" s="49">
        <v>209912</v>
      </c>
      <c r="H1408" s="47" t="s">
        <v>56</v>
      </c>
    </row>
    <row r="1409" spans="1:9" hidden="1" x14ac:dyDescent="0.25">
      <c r="A1409" s="43"/>
      <c r="B1409" s="47">
        <v>105613</v>
      </c>
      <c r="C1409" s="47" t="s">
        <v>5726</v>
      </c>
      <c r="D1409" s="47" t="s">
        <v>6172</v>
      </c>
      <c r="E1409" s="48">
        <v>0</v>
      </c>
      <c r="F1409" s="49">
        <v>199401</v>
      </c>
      <c r="G1409" s="49">
        <v>209912</v>
      </c>
      <c r="H1409" s="47" t="s">
        <v>56</v>
      </c>
    </row>
    <row r="1410" spans="1:9" hidden="1" x14ac:dyDescent="0.25">
      <c r="A1410" s="43"/>
      <c r="B1410" s="47">
        <v>105614</v>
      </c>
      <c r="C1410" s="47" t="s">
        <v>5727</v>
      </c>
      <c r="D1410" s="47" t="s">
        <v>6172</v>
      </c>
      <c r="E1410" s="48">
        <v>0</v>
      </c>
      <c r="F1410" s="49">
        <v>199401</v>
      </c>
      <c r="G1410" s="49">
        <v>209912</v>
      </c>
      <c r="H1410" s="47" t="s">
        <v>56</v>
      </c>
    </row>
    <row r="1411" spans="1:9" hidden="1" x14ac:dyDescent="0.25">
      <c r="A1411" s="43"/>
      <c r="B1411" s="47">
        <v>105615</v>
      </c>
      <c r="C1411" s="47" t="s">
        <v>5728</v>
      </c>
      <c r="D1411" s="47" t="s">
        <v>6172</v>
      </c>
      <c r="E1411" s="48">
        <v>0</v>
      </c>
      <c r="F1411" s="49">
        <v>199401</v>
      </c>
      <c r="G1411" s="49">
        <v>209912</v>
      </c>
      <c r="H1411" s="47" t="s">
        <v>56</v>
      </c>
    </row>
    <row r="1412" spans="1:9" hidden="1" x14ac:dyDescent="0.25">
      <c r="A1412" s="43"/>
      <c r="B1412" s="47">
        <v>105616</v>
      </c>
      <c r="C1412" s="47" t="s">
        <v>5729</v>
      </c>
      <c r="D1412" s="47" t="s">
        <v>6172</v>
      </c>
      <c r="E1412" s="48">
        <v>0</v>
      </c>
      <c r="F1412" s="49">
        <v>199401</v>
      </c>
      <c r="G1412" s="49">
        <v>209912</v>
      </c>
      <c r="H1412" s="47" t="s">
        <v>56</v>
      </c>
    </row>
    <row r="1413" spans="1:9" hidden="1" x14ac:dyDescent="0.25">
      <c r="A1413" s="43"/>
      <c r="B1413" s="47">
        <v>105617</v>
      </c>
      <c r="C1413" s="47" t="s">
        <v>5730</v>
      </c>
      <c r="D1413" s="47" t="s">
        <v>6172</v>
      </c>
      <c r="E1413" s="48">
        <v>0</v>
      </c>
      <c r="F1413" s="49">
        <v>199401</v>
      </c>
      <c r="G1413" s="49">
        <v>209912</v>
      </c>
      <c r="H1413" s="47" t="s">
        <v>56</v>
      </c>
    </row>
    <row r="1414" spans="1:9" hidden="1" x14ac:dyDescent="0.25">
      <c r="A1414" s="43"/>
      <c r="B1414" s="47">
        <v>105618</v>
      </c>
      <c r="C1414" s="47" t="s">
        <v>774</v>
      </c>
      <c r="D1414" s="47" t="s">
        <v>7562</v>
      </c>
      <c r="E1414" s="48">
        <v>0</v>
      </c>
      <c r="F1414" s="49">
        <v>199401</v>
      </c>
      <c r="G1414" s="49">
        <v>209912</v>
      </c>
      <c r="H1414" s="47" t="s">
        <v>56</v>
      </c>
      <c r="I1414" s="52">
        <f>D1414-B1414</f>
        <v>0</v>
      </c>
    </row>
    <row r="1415" spans="1:9" hidden="1" x14ac:dyDescent="0.25">
      <c r="A1415" s="43"/>
      <c r="B1415" s="47">
        <v>105621</v>
      </c>
      <c r="C1415" s="47" t="s">
        <v>5734</v>
      </c>
      <c r="D1415" s="47" t="s">
        <v>6172</v>
      </c>
      <c r="E1415" s="48">
        <v>0</v>
      </c>
      <c r="F1415" s="49">
        <v>199401</v>
      </c>
      <c r="G1415" s="49">
        <v>209912</v>
      </c>
      <c r="H1415" s="47" t="s">
        <v>56</v>
      </c>
    </row>
    <row r="1416" spans="1:9" hidden="1" x14ac:dyDescent="0.25">
      <c r="A1416" s="43"/>
      <c r="B1416" s="47">
        <v>105622</v>
      </c>
      <c r="C1416" s="47" t="s">
        <v>5735</v>
      </c>
      <c r="D1416" s="47" t="s">
        <v>6172</v>
      </c>
      <c r="E1416" s="48">
        <v>0</v>
      </c>
      <c r="F1416" s="49">
        <v>199401</v>
      </c>
      <c r="G1416" s="49">
        <v>209912</v>
      </c>
      <c r="H1416" s="47" t="s">
        <v>56</v>
      </c>
    </row>
    <row r="1417" spans="1:9" hidden="1" x14ac:dyDescent="0.25">
      <c r="A1417" s="43"/>
      <c r="B1417" s="47">
        <v>105625</v>
      </c>
      <c r="C1417" s="47" t="s">
        <v>5738</v>
      </c>
      <c r="D1417" s="47" t="s">
        <v>6172</v>
      </c>
      <c r="E1417" s="48">
        <v>0</v>
      </c>
      <c r="F1417" s="49">
        <v>199401</v>
      </c>
      <c r="G1417" s="49">
        <v>209912</v>
      </c>
      <c r="H1417" s="47" t="s">
        <v>56</v>
      </c>
    </row>
    <row r="1418" spans="1:9" hidden="1" x14ac:dyDescent="0.25">
      <c r="A1418" s="43"/>
      <c r="B1418" s="47">
        <v>105626</v>
      </c>
      <c r="C1418" s="47" t="s">
        <v>5739</v>
      </c>
      <c r="D1418" s="47" t="s">
        <v>6172</v>
      </c>
      <c r="E1418" s="48">
        <v>0</v>
      </c>
      <c r="F1418" s="49">
        <v>199401</v>
      </c>
      <c r="G1418" s="49">
        <v>209912</v>
      </c>
      <c r="H1418" s="47" t="s">
        <v>56</v>
      </c>
    </row>
    <row r="1419" spans="1:9" hidden="1" x14ac:dyDescent="0.25">
      <c r="A1419" s="43"/>
      <c r="B1419" s="47">
        <v>105627</v>
      </c>
      <c r="C1419" s="47" t="s">
        <v>5740</v>
      </c>
      <c r="D1419" s="47" t="s">
        <v>6172</v>
      </c>
      <c r="E1419" s="48">
        <v>0</v>
      </c>
      <c r="F1419" s="49">
        <v>199401</v>
      </c>
      <c r="G1419" s="49">
        <v>209912</v>
      </c>
      <c r="H1419" s="47" t="s">
        <v>56</v>
      </c>
    </row>
    <row r="1420" spans="1:9" hidden="1" x14ac:dyDescent="0.25">
      <c r="A1420" s="43"/>
      <c r="B1420" s="47">
        <v>105628</v>
      </c>
      <c r="C1420" s="47" t="s">
        <v>5741</v>
      </c>
      <c r="D1420" s="47" t="s">
        <v>6172</v>
      </c>
      <c r="E1420" s="48">
        <v>0</v>
      </c>
      <c r="F1420" s="49">
        <v>199401</v>
      </c>
      <c r="G1420" s="49">
        <v>209912</v>
      </c>
      <c r="H1420" s="47" t="s">
        <v>56</v>
      </c>
    </row>
    <row r="1421" spans="1:9" hidden="1" x14ac:dyDescent="0.25">
      <c r="A1421" s="43"/>
      <c r="B1421" s="47">
        <v>105629</v>
      </c>
      <c r="C1421" s="47" t="s">
        <v>5742</v>
      </c>
      <c r="D1421" s="47" t="s">
        <v>6172</v>
      </c>
      <c r="E1421" s="48">
        <v>0</v>
      </c>
      <c r="F1421" s="49">
        <v>199401</v>
      </c>
      <c r="G1421" s="49">
        <v>209912</v>
      </c>
      <c r="H1421" s="47" t="s">
        <v>56</v>
      </c>
    </row>
    <row r="1422" spans="1:9" hidden="1" x14ac:dyDescent="0.25">
      <c r="A1422" s="43"/>
      <c r="B1422" s="47">
        <v>105632</v>
      </c>
      <c r="C1422" s="47" t="s">
        <v>5745</v>
      </c>
      <c r="D1422" s="47" t="s">
        <v>6172</v>
      </c>
      <c r="E1422" s="48">
        <v>0</v>
      </c>
      <c r="F1422" s="49">
        <v>199401</v>
      </c>
      <c r="G1422" s="49">
        <v>209912</v>
      </c>
      <c r="H1422" s="47" t="s">
        <v>56</v>
      </c>
    </row>
    <row r="1423" spans="1:9" hidden="1" x14ac:dyDescent="0.25">
      <c r="A1423" s="43"/>
      <c r="B1423" s="47">
        <v>105633</v>
      </c>
      <c r="C1423" s="47" t="s">
        <v>5746</v>
      </c>
      <c r="D1423" s="47" t="s">
        <v>6172</v>
      </c>
      <c r="E1423" s="48">
        <v>0</v>
      </c>
      <c r="F1423" s="49">
        <v>199401</v>
      </c>
      <c r="G1423" s="49">
        <v>209912</v>
      </c>
      <c r="H1423" s="47" t="s">
        <v>56</v>
      </c>
    </row>
    <row r="1424" spans="1:9" hidden="1" x14ac:dyDescent="0.25">
      <c r="A1424" s="43"/>
      <c r="B1424" s="47">
        <v>105634</v>
      </c>
      <c r="C1424" s="47" t="s">
        <v>5747</v>
      </c>
      <c r="D1424" s="47" t="s">
        <v>7563</v>
      </c>
      <c r="E1424" s="48">
        <v>0</v>
      </c>
      <c r="F1424" s="49">
        <v>199401</v>
      </c>
      <c r="G1424" s="49">
        <v>209912</v>
      </c>
      <c r="H1424" s="47" t="s">
        <v>56</v>
      </c>
      <c r="I1424" s="52">
        <f>D1424-B1424</f>
        <v>0</v>
      </c>
    </row>
    <row r="1425" spans="1:9" hidden="1" x14ac:dyDescent="0.25">
      <c r="A1425" s="43"/>
      <c r="B1425" s="47">
        <v>105635</v>
      </c>
      <c r="C1425" s="47" t="s">
        <v>5748</v>
      </c>
      <c r="D1425" s="47" t="s">
        <v>6172</v>
      </c>
      <c r="E1425" s="48">
        <v>0</v>
      </c>
      <c r="F1425" s="49">
        <v>199401</v>
      </c>
      <c r="G1425" s="49">
        <v>209912</v>
      </c>
      <c r="H1425" s="47" t="s">
        <v>56</v>
      </c>
    </row>
    <row r="1426" spans="1:9" hidden="1" x14ac:dyDescent="0.25">
      <c r="A1426" s="43"/>
      <c r="B1426" s="47">
        <v>105650</v>
      </c>
      <c r="C1426" s="47" t="s">
        <v>5763</v>
      </c>
      <c r="D1426" s="47" t="s">
        <v>6172</v>
      </c>
      <c r="E1426" s="48">
        <v>0</v>
      </c>
      <c r="F1426" s="49">
        <v>199401</v>
      </c>
      <c r="G1426" s="49">
        <v>209912</v>
      </c>
      <c r="H1426" s="47" t="s">
        <v>56</v>
      </c>
    </row>
    <row r="1427" spans="1:9" hidden="1" x14ac:dyDescent="0.25">
      <c r="A1427" s="43"/>
      <c r="B1427" s="47">
        <v>105653</v>
      </c>
      <c r="C1427" s="47" t="s">
        <v>5766</v>
      </c>
      <c r="D1427" s="47" t="s">
        <v>6172</v>
      </c>
      <c r="E1427" s="48">
        <v>0</v>
      </c>
      <c r="F1427" s="49">
        <v>199401</v>
      </c>
      <c r="G1427" s="49">
        <v>209912</v>
      </c>
      <c r="H1427" s="47" t="s">
        <v>56</v>
      </c>
    </row>
    <row r="1428" spans="1:9" hidden="1" x14ac:dyDescent="0.25">
      <c r="A1428" s="43"/>
      <c r="B1428" s="47">
        <v>105657</v>
      </c>
      <c r="C1428" s="47" t="s">
        <v>5770</v>
      </c>
      <c r="D1428" s="47" t="s">
        <v>7564</v>
      </c>
      <c r="E1428" s="48">
        <v>0</v>
      </c>
      <c r="F1428" s="49">
        <v>199401</v>
      </c>
      <c r="G1428" s="49">
        <v>209912</v>
      </c>
      <c r="H1428" s="47" t="s">
        <v>56</v>
      </c>
      <c r="I1428" s="52">
        <f>D1428-B1428</f>
        <v>0</v>
      </c>
    </row>
    <row r="1429" spans="1:9" hidden="1" x14ac:dyDescent="0.25">
      <c r="A1429" s="43"/>
      <c r="B1429" s="47">
        <v>105659</v>
      </c>
      <c r="C1429" s="47" t="s">
        <v>5772</v>
      </c>
      <c r="D1429" s="47" t="s">
        <v>6172</v>
      </c>
      <c r="E1429" s="48">
        <v>0</v>
      </c>
      <c r="F1429" s="49">
        <v>199401</v>
      </c>
      <c r="G1429" s="49">
        <v>209912</v>
      </c>
      <c r="H1429" s="47" t="s">
        <v>56</v>
      </c>
    </row>
    <row r="1430" spans="1:9" hidden="1" x14ac:dyDescent="0.25">
      <c r="A1430" s="43"/>
      <c r="B1430" s="47">
        <v>105660</v>
      </c>
      <c r="C1430" s="47" t="s">
        <v>5773</v>
      </c>
      <c r="D1430" s="47" t="s">
        <v>6172</v>
      </c>
      <c r="E1430" s="48">
        <v>0</v>
      </c>
      <c r="F1430" s="49">
        <v>199401</v>
      </c>
      <c r="G1430" s="49">
        <v>209912</v>
      </c>
      <c r="H1430" s="47" t="s">
        <v>56</v>
      </c>
    </row>
    <row r="1431" spans="1:9" hidden="1" x14ac:dyDescent="0.25">
      <c r="A1431" s="43"/>
      <c r="B1431" s="47">
        <v>105661</v>
      </c>
      <c r="C1431" s="47" t="s">
        <v>5774</v>
      </c>
      <c r="D1431" s="47" t="s">
        <v>6172</v>
      </c>
      <c r="E1431" s="48">
        <v>0</v>
      </c>
      <c r="F1431" s="49">
        <v>199401</v>
      </c>
      <c r="G1431" s="49">
        <v>209912</v>
      </c>
      <c r="H1431" s="47" t="s">
        <v>56</v>
      </c>
    </row>
    <row r="1432" spans="1:9" hidden="1" x14ac:dyDescent="0.25">
      <c r="A1432" s="43"/>
      <c r="B1432" s="47">
        <v>105664</v>
      </c>
      <c r="C1432" s="47" t="s">
        <v>5777</v>
      </c>
      <c r="D1432" s="47" t="s">
        <v>6172</v>
      </c>
      <c r="E1432" s="48">
        <v>0</v>
      </c>
      <c r="F1432" s="49">
        <v>199401</v>
      </c>
      <c r="G1432" s="49">
        <v>209912</v>
      </c>
      <c r="H1432" s="47" t="s">
        <v>56</v>
      </c>
    </row>
    <row r="1433" spans="1:9" hidden="1" x14ac:dyDescent="0.25">
      <c r="A1433" s="43"/>
      <c r="B1433" s="47">
        <v>105670</v>
      </c>
      <c r="C1433" s="47" t="s">
        <v>5783</v>
      </c>
      <c r="D1433" s="47" t="s">
        <v>7565</v>
      </c>
      <c r="E1433" s="48">
        <v>0</v>
      </c>
      <c r="F1433" s="49">
        <v>199401</v>
      </c>
      <c r="G1433" s="49">
        <v>209912</v>
      </c>
      <c r="H1433" s="47" t="s">
        <v>56</v>
      </c>
      <c r="I1433" s="52">
        <f>D1433-B1433</f>
        <v>0</v>
      </c>
    </row>
    <row r="1434" spans="1:9" hidden="1" x14ac:dyDescent="0.25">
      <c r="A1434" s="43"/>
      <c r="B1434" s="47">
        <v>105677</v>
      </c>
      <c r="C1434" s="47" t="s">
        <v>5790</v>
      </c>
      <c r="D1434" s="47" t="s">
        <v>6172</v>
      </c>
      <c r="E1434" s="48">
        <v>0</v>
      </c>
      <c r="F1434" s="49">
        <v>199401</v>
      </c>
      <c r="G1434" s="49">
        <v>209912</v>
      </c>
      <c r="H1434" s="47" t="s">
        <v>56</v>
      </c>
    </row>
    <row r="1435" spans="1:9" hidden="1" x14ac:dyDescent="0.25">
      <c r="A1435" s="43"/>
      <c r="B1435" s="47">
        <v>105681</v>
      </c>
      <c r="C1435" s="47" t="s">
        <v>5794</v>
      </c>
      <c r="D1435" s="47" t="s">
        <v>6172</v>
      </c>
      <c r="E1435" s="48">
        <v>0</v>
      </c>
      <c r="F1435" s="49">
        <v>199401</v>
      </c>
      <c r="G1435" s="49">
        <v>209912</v>
      </c>
      <c r="H1435" s="47" t="s">
        <v>56</v>
      </c>
    </row>
    <row r="1436" spans="1:9" hidden="1" x14ac:dyDescent="0.25">
      <c r="A1436" s="43"/>
      <c r="B1436" s="47">
        <v>105719</v>
      </c>
      <c r="C1436" s="47" t="s">
        <v>5832</v>
      </c>
      <c r="D1436" s="47" t="s">
        <v>6172</v>
      </c>
      <c r="E1436" s="48">
        <v>0</v>
      </c>
      <c r="F1436" s="49">
        <v>199401</v>
      </c>
      <c r="G1436" s="49">
        <v>209912</v>
      </c>
      <c r="H1436" s="47" t="s">
        <v>56</v>
      </c>
    </row>
    <row r="1437" spans="1:9" hidden="1" x14ac:dyDescent="0.25">
      <c r="A1437" s="43"/>
      <c r="B1437" s="47">
        <v>105720</v>
      </c>
      <c r="C1437" s="47" t="s">
        <v>5833</v>
      </c>
      <c r="D1437" s="47" t="s">
        <v>6172</v>
      </c>
      <c r="E1437" s="48">
        <v>0</v>
      </c>
      <c r="F1437" s="49">
        <v>199401</v>
      </c>
      <c r="G1437" s="49">
        <v>209912</v>
      </c>
      <c r="H1437" s="47" t="s">
        <v>56</v>
      </c>
    </row>
    <row r="1438" spans="1:9" hidden="1" x14ac:dyDescent="0.25">
      <c r="A1438" s="43"/>
      <c r="B1438" s="47">
        <v>105724</v>
      </c>
      <c r="C1438" s="47" t="s">
        <v>5837</v>
      </c>
      <c r="D1438" s="47" t="s">
        <v>6172</v>
      </c>
      <c r="E1438" s="48">
        <v>0</v>
      </c>
      <c r="F1438" s="49">
        <v>199401</v>
      </c>
      <c r="G1438" s="49">
        <v>209912</v>
      </c>
      <c r="H1438" s="47" t="s">
        <v>56</v>
      </c>
    </row>
    <row r="1439" spans="1:9" hidden="1" x14ac:dyDescent="0.25">
      <c r="A1439" s="43"/>
      <c r="B1439" s="47">
        <v>105725</v>
      </c>
      <c r="C1439" s="47" t="s">
        <v>5838</v>
      </c>
      <c r="D1439" s="47" t="s">
        <v>6172</v>
      </c>
      <c r="E1439" s="48">
        <v>0</v>
      </c>
      <c r="F1439" s="49">
        <v>199401</v>
      </c>
      <c r="G1439" s="49">
        <v>209912</v>
      </c>
      <c r="H1439" s="47" t="s">
        <v>56</v>
      </c>
    </row>
    <row r="1440" spans="1:9" hidden="1" x14ac:dyDescent="0.25">
      <c r="A1440" s="43"/>
      <c r="B1440" s="47">
        <v>105729</v>
      </c>
      <c r="C1440" s="47" t="s">
        <v>5842</v>
      </c>
      <c r="D1440" s="47" t="s">
        <v>6172</v>
      </c>
      <c r="E1440" s="48">
        <v>0</v>
      </c>
      <c r="F1440" s="49">
        <v>199401</v>
      </c>
      <c r="G1440" s="49">
        <v>209912</v>
      </c>
      <c r="H1440" s="47" t="s">
        <v>56</v>
      </c>
    </row>
    <row r="1441" spans="1:9" hidden="1" x14ac:dyDescent="0.25">
      <c r="A1441" s="43"/>
      <c r="B1441" s="47">
        <v>105730</v>
      </c>
      <c r="C1441" s="47" t="s">
        <v>5843</v>
      </c>
      <c r="D1441" s="47" t="s">
        <v>6172</v>
      </c>
      <c r="E1441" s="48">
        <v>0</v>
      </c>
      <c r="F1441" s="49">
        <v>199401</v>
      </c>
      <c r="G1441" s="49">
        <v>209912</v>
      </c>
      <c r="H1441" s="47" t="s">
        <v>56</v>
      </c>
    </row>
    <row r="1442" spans="1:9" hidden="1" x14ac:dyDescent="0.25">
      <c r="A1442" s="43"/>
      <c r="B1442" s="47">
        <v>105731</v>
      </c>
      <c r="C1442" s="47" t="s">
        <v>5844</v>
      </c>
      <c r="D1442" s="47" t="s">
        <v>6172</v>
      </c>
      <c r="E1442" s="48">
        <v>0</v>
      </c>
      <c r="F1442" s="49">
        <v>199401</v>
      </c>
      <c r="G1442" s="49">
        <v>209912</v>
      </c>
      <c r="H1442" s="47" t="s">
        <v>56</v>
      </c>
    </row>
    <row r="1443" spans="1:9" hidden="1" x14ac:dyDescent="0.25">
      <c r="A1443" s="43"/>
      <c r="B1443" s="47">
        <v>105732</v>
      </c>
      <c r="C1443" s="47" t="s">
        <v>5845</v>
      </c>
      <c r="D1443" s="47" t="s">
        <v>6172</v>
      </c>
      <c r="E1443" s="48">
        <v>0</v>
      </c>
      <c r="F1443" s="49">
        <v>199401</v>
      </c>
      <c r="G1443" s="49">
        <v>209912</v>
      </c>
      <c r="H1443" s="47" t="s">
        <v>56</v>
      </c>
    </row>
    <row r="1444" spans="1:9" hidden="1" x14ac:dyDescent="0.25">
      <c r="A1444" s="43"/>
      <c r="B1444" s="47">
        <v>105733</v>
      </c>
      <c r="C1444" s="47" t="s">
        <v>5846</v>
      </c>
      <c r="D1444" s="47" t="s">
        <v>6172</v>
      </c>
      <c r="E1444" s="48">
        <v>0</v>
      </c>
      <c r="F1444" s="49">
        <v>199401</v>
      </c>
      <c r="G1444" s="49">
        <v>209912</v>
      </c>
      <c r="H1444" s="47" t="s">
        <v>56</v>
      </c>
    </row>
    <row r="1445" spans="1:9" hidden="1" x14ac:dyDescent="0.25">
      <c r="A1445" s="43"/>
      <c r="B1445" s="47">
        <v>105734</v>
      </c>
      <c r="C1445" s="47" t="s">
        <v>5847</v>
      </c>
      <c r="D1445" s="47" t="s">
        <v>6172</v>
      </c>
      <c r="E1445" s="48">
        <v>0</v>
      </c>
      <c r="F1445" s="49">
        <v>199401</v>
      </c>
      <c r="G1445" s="49">
        <v>209912</v>
      </c>
      <c r="H1445" s="47" t="s">
        <v>56</v>
      </c>
    </row>
    <row r="1446" spans="1:9" hidden="1" x14ac:dyDescent="0.25">
      <c r="A1446" s="43"/>
      <c r="B1446" s="47">
        <v>105736</v>
      </c>
      <c r="C1446" s="47" t="s">
        <v>5849</v>
      </c>
      <c r="D1446" s="47" t="s">
        <v>6172</v>
      </c>
      <c r="E1446" s="48">
        <v>0</v>
      </c>
      <c r="F1446" s="49">
        <v>199401</v>
      </c>
      <c r="G1446" s="49">
        <v>209912</v>
      </c>
      <c r="H1446" s="47" t="s">
        <v>56</v>
      </c>
    </row>
    <row r="1447" spans="1:9" hidden="1" x14ac:dyDescent="0.25">
      <c r="A1447" s="43"/>
      <c r="B1447" s="47">
        <v>105744</v>
      </c>
      <c r="C1447" s="47" t="s">
        <v>5857</v>
      </c>
      <c r="D1447" s="47" t="s">
        <v>6172</v>
      </c>
      <c r="E1447" s="48">
        <v>0</v>
      </c>
      <c r="F1447" s="49">
        <v>199401</v>
      </c>
      <c r="G1447" s="49">
        <v>209912</v>
      </c>
      <c r="H1447" s="47" t="s">
        <v>56</v>
      </c>
    </row>
    <row r="1448" spans="1:9" hidden="1" x14ac:dyDescent="0.25">
      <c r="A1448" s="43"/>
      <c r="B1448" s="47">
        <v>105745</v>
      </c>
      <c r="C1448" s="47" t="s">
        <v>5858</v>
      </c>
      <c r="D1448" s="47" t="s">
        <v>6172</v>
      </c>
      <c r="E1448" s="48">
        <v>0</v>
      </c>
      <c r="F1448" s="49">
        <v>199401</v>
      </c>
      <c r="G1448" s="49">
        <v>209912</v>
      </c>
      <c r="H1448" s="47" t="s">
        <v>56</v>
      </c>
    </row>
    <row r="1449" spans="1:9" hidden="1" x14ac:dyDescent="0.25">
      <c r="A1449" s="43"/>
      <c r="B1449" s="47">
        <v>105747</v>
      </c>
      <c r="C1449" s="47" t="s">
        <v>5860</v>
      </c>
      <c r="D1449" s="47" t="s">
        <v>6172</v>
      </c>
      <c r="E1449" s="48">
        <v>0</v>
      </c>
      <c r="F1449" s="49">
        <v>199401</v>
      </c>
      <c r="G1449" s="49">
        <v>209912</v>
      </c>
      <c r="H1449" s="47" t="s">
        <v>56</v>
      </c>
    </row>
    <row r="1450" spans="1:9" hidden="1" x14ac:dyDescent="0.25">
      <c r="A1450" s="43"/>
      <c r="B1450" s="47">
        <v>105748</v>
      </c>
      <c r="C1450" s="47" t="s">
        <v>5861</v>
      </c>
      <c r="D1450" s="47" t="s">
        <v>7566</v>
      </c>
      <c r="E1450" s="48">
        <v>0</v>
      </c>
      <c r="F1450" s="49">
        <v>199401</v>
      </c>
      <c r="G1450" s="49">
        <v>209912</v>
      </c>
      <c r="H1450" s="47" t="s">
        <v>56</v>
      </c>
      <c r="I1450" s="52">
        <f>D1450-B1450</f>
        <v>0</v>
      </c>
    </row>
    <row r="1451" spans="1:9" hidden="1" x14ac:dyDescent="0.25">
      <c r="A1451" s="43"/>
      <c r="B1451" s="47">
        <v>105751</v>
      </c>
      <c r="C1451" s="47" t="s">
        <v>5864</v>
      </c>
      <c r="D1451" s="47" t="s">
        <v>6172</v>
      </c>
      <c r="E1451" s="48">
        <v>0</v>
      </c>
      <c r="F1451" s="49">
        <v>199401</v>
      </c>
      <c r="G1451" s="49">
        <v>209912</v>
      </c>
      <c r="H1451" s="47" t="s">
        <v>56</v>
      </c>
    </row>
    <row r="1452" spans="1:9" hidden="1" x14ac:dyDescent="0.25">
      <c r="A1452" s="43"/>
      <c r="B1452" s="47">
        <v>105753</v>
      </c>
      <c r="C1452" s="47" t="s">
        <v>5866</v>
      </c>
      <c r="D1452" s="47" t="s">
        <v>7567</v>
      </c>
      <c r="E1452" s="48">
        <v>0</v>
      </c>
      <c r="F1452" s="49">
        <v>199401</v>
      </c>
      <c r="G1452" s="49">
        <v>209912</v>
      </c>
      <c r="H1452" s="47" t="s">
        <v>56</v>
      </c>
      <c r="I1452" s="52">
        <f>D1452-B1452</f>
        <v>0</v>
      </c>
    </row>
    <row r="1453" spans="1:9" hidden="1" x14ac:dyDescent="0.25">
      <c r="A1453" s="43"/>
      <c r="B1453" s="47">
        <v>105756</v>
      </c>
      <c r="C1453" s="47" t="s">
        <v>5869</v>
      </c>
      <c r="D1453" s="47" t="s">
        <v>6172</v>
      </c>
      <c r="E1453" s="48">
        <v>0</v>
      </c>
      <c r="F1453" s="49">
        <v>199401</v>
      </c>
      <c r="G1453" s="49">
        <v>209912</v>
      </c>
      <c r="H1453" s="47" t="s">
        <v>56</v>
      </c>
    </row>
    <row r="1454" spans="1:9" hidden="1" x14ac:dyDescent="0.25">
      <c r="A1454" s="43"/>
      <c r="B1454" s="47">
        <v>105760</v>
      </c>
      <c r="C1454" s="47" t="s">
        <v>5873</v>
      </c>
      <c r="D1454" s="47" t="s">
        <v>6172</v>
      </c>
      <c r="E1454" s="48">
        <v>0</v>
      </c>
      <c r="F1454" s="49">
        <v>199401</v>
      </c>
      <c r="G1454" s="49">
        <v>209912</v>
      </c>
      <c r="H1454" s="47" t="s">
        <v>56</v>
      </c>
    </row>
    <row r="1455" spans="1:9" hidden="1" x14ac:dyDescent="0.25">
      <c r="A1455" s="43"/>
      <c r="B1455" s="47">
        <v>105772</v>
      </c>
      <c r="C1455" s="47" t="s">
        <v>5885</v>
      </c>
      <c r="D1455" s="47" t="s">
        <v>6172</v>
      </c>
      <c r="E1455" s="48">
        <v>0</v>
      </c>
      <c r="F1455" s="49">
        <v>199401</v>
      </c>
      <c r="G1455" s="49">
        <v>209912</v>
      </c>
      <c r="H1455" s="47" t="s">
        <v>56</v>
      </c>
    </row>
    <row r="1456" spans="1:9" hidden="1" x14ac:dyDescent="0.25">
      <c r="A1456" s="43"/>
      <c r="B1456" s="47">
        <v>105780</v>
      </c>
      <c r="C1456" s="47" t="s">
        <v>5893</v>
      </c>
      <c r="D1456" s="47" t="s">
        <v>6172</v>
      </c>
      <c r="E1456" s="48">
        <v>0</v>
      </c>
      <c r="F1456" s="49">
        <v>199401</v>
      </c>
      <c r="G1456" s="49">
        <v>209912</v>
      </c>
      <c r="H1456" s="47" t="s">
        <v>56</v>
      </c>
    </row>
    <row r="1457" spans="1:9" hidden="1" x14ac:dyDescent="0.25">
      <c r="A1457" s="43"/>
      <c r="B1457" s="47">
        <v>105782</v>
      </c>
      <c r="C1457" s="47" t="s">
        <v>5895</v>
      </c>
      <c r="D1457" s="47" t="s">
        <v>7568</v>
      </c>
      <c r="E1457" s="48">
        <v>0</v>
      </c>
      <c r="F1457" s="49">
        <v>199401</v>
      </c>
      <c r="G1457" s="49">
        <v>209912</v>
      </c>
      <c r="H1457" s="47" t="s">
        <v>56</v>
      </c>
      <c r="I1457" s="52">
        <f>D1457-B1457</f>
        <v>0</v>
      </c>
    </row>
    <row r="1458" spans="1:9" hidden="1" x14ac:dyDescent="0.25">
      <c r="A1458" s="43"/>
      <c r="B1458" s="47">
        <v>105820</v>
      </c>
      <c r="C1458" s="47" t="s">
        <v>5933</v>
      </c>
      <c r="D1458" s="47" t="s">
        <v>6172</v>
      </c>
      <c r="E1458" s="48">
        <v>0</v>
      </c>
      <c r="F1458" s="49">
        <v>199401</v>
      </c>
      <c r="G1458" s="49">
        <v>209912</v>
      </c>
      <c r="H1458" s="47" t="s">
        <v>56</v>
      </c>
    </row>
    <row r="1459" spans="1:9" hidden="1" x14ac:dyDescent="0.25">
      <c r="A1459" s="43"/>
      <c r="B1459" s="47">
        <v>105832</v>
      </c>
      <c r="C1459" s="47" t="s">
        <v>5945</v>
      </c>
      <c r="D1459" s="47" t="s">
        <v>7569</v>
      </c>
      <c r="E1459" s="48">
        <v>0</v>
      </c>
      <c r="F1459" s="49">
        <v>199401</v>
      </c>
      <c r="G1459" s="49">
        <v>209912</v>
      </c>
      <c r="H1459" s="47" t="s">
        <v>56</v>
      </c>
      <c r="I1459" s="52">
        <f t="shared" ref="I1459:I1461" si="23">D1459-B1459</f>
        <v>0</v>
      </c>
    </row>
    <row r="1460" spans="1:9" hidden="1" x14ac:dyDescent="0.25">
      <c r="A1460" s="43"/>
      <c r="B1460" s="47">
        <v>105833</v>
      </c>
      <c r="C1460" s="47" t="s">
        <v>5946</v>
      </c>
      <c r="D1460" s="47" t="s">
        <v>7570</v>
      </c>
      <c r="E1460" s="48">
        <v>0</v>
      </c>
      <c r="F1460" s="49">
        <v>199401</v>
      </c>
      <c r="G1460" s="49">
        <v>209912</v>
      </c>
      <c r="H1460" s="47" t="s">
        <v>56</v>
      </c>
      <c r="I1460" s="52">
        <f t="shared" si="23"/>
        <v>0</v>
      </c>
    </row>
    <row r="1461" spans="1:9" hidden="1" x14ac:dyDescent="0.25">
      <c r="A1461" s="43"/>
      <c r="B1461" s="47">
        <v>105834</v>
      </c>
      <c r="C1461" s="47" t="s">
        <v>5947</v>
      </c>
      <c r="D1461" s="47" t="s">
        <v>7571</v>
      </c>
      <c r="E1461" s="48">
        <v>0</v>
      </c>
      <c r="F1461" s="49">
        <v>199401</v>
      </c>
      <c r="G1461" s="49">
        <v>209912</v>
      </c>
      <c r="H1461" s="47" t="s">
        <v>56</v>
      </c>
      <c r="I1461" s="52">
        <f t="shared" si="23"/>
        <v>0</v>
      </c>
    </row>
    <row r="1462" spans="1:9" hidden="1" x14ac:dyDescent="0.25">
      <c r="A1462" s="43"/>
      <c r="B1462" s="47">
        <v>105835</v>
      </c>
      <c r="C1462" s="47" t="s">
        <v>5948</v>
      </c>
      <c r="D1462" s="47" t="s">
        <v>6172</v>
      </c>
      <c r="E1462" s="48">
        <v>0</v>
      </c>
      <c r="F1462" s="49">
        <v>199401</v>
      </c>
      <c r="G1462" s="49">
        <v>209912</v>
      </c>
      <c r="H1462" s="47" t="s">
        <v>56</v>
      </c>
    </row>
    <row r="1463" spans="1:9" hidden="1" x14ac:dyDescent="0.25">
      <c r="A1463" s="43"/>
      <c r="B1463" s="47">
        <v>105838</v>
      </c>
      <c r="C1463" s="47" t="s">
        <v>5951</v>
      </c>
      <c r="D1463" s="47" t="s">
        <v>7572</v>
      </c>
      <c r="E1463" s="48">
        <v>0</v>
      </c>
      <c r="F1463" s="49">
        <v>199401</v>
      </c>
      <c r="G1463" s="49">
        <v>209912</v>
      </c>
      <c r="H1463" s="47" t="s">
        <v>56</v>
      </c>
      <c r="I1463" s="52">
        <f t="shared" ref="I1463:I1467" si="24">D1463-B1463</f>
        <v>0</v>
      </c>
    </row>
    <row r="1464" spans="1:9" hidden="1" x14ac:dyDescent="0.25">
      <c r="A1464" s="43"/>
      <c r="B1464" s="47">
        <v>105839</v>
      </c>
      <c r="C1464" s="47" t="s">
        <v>5952</v>
      </c>
      <c r="D1464" s="47" t="s">
        <v>7573</v>
      </c>
      <c r="E1464" s="48">
        <v>0</v>
      </c>
      <c r="F1464" s="49">
        <v>199401</v>
      </c>
      <c r="G1464" s="49">
        <v>209912</v>
      </c>
      <c r="H1464" s="47" t="s">
        <v>56</v>
      </c>
      <c r="I1464" s="52">
        <f t="shared" si="24"/>
        <v>0</v>
      </c>
    </row>
    <row r="1465" spans="1:9" hidden="1" x14ac:dyDescent="0.25">
      <c r="A1465" s="43"/>
      <c r="B1465" s="47">
        <v>105841</v>
      </c>
      <c r="C1465" s="47" t="s">
        <v>5954</v>
      </c>
      <c r="D1465" s="47" t="s">
        <v>7574</v>
      </c>
      <c r="E1465" s="48">
        <v>0</v>
      </c>
      <c r="F1465" s="49">
        <v>199401</v>
      </c>
      <c r="G1465" s="49">
        <v>209912</v>
      </c>
      <c r="H1465" s="47" t="s">
        <v>56</v>
      </c>
      <c r="I1465" s="52">
        <f t="shared" si="24"/>
        <v>0</v>
      </c>
    </row>
    <row r="1466" spans="1:9" hidden="1" x14ac:dyDescent="0.25">
      <c r="A1466" s="43"/>
      <c r="B1466" s="47">
        <v>105844</v>
      </c>
      <c r="C1466" s="47" t="s">
        <v>5957</v>
      </c>
      <c r="D1466" s="47" t="s">
        <v>7575</v>
      </c>
      <c r="E1466" s="48">
        <v>0</v>
      </c>
      <c r="F1466" s="49">
        <v>199401</v>
      </c>
      <c r="G1466" s="49">
        <v>209912</v>
      </c>
      <c r="H1466" s="47" t="s">
        <v>56</v>
      </c>
      <c r="I1466" s="52">
        <f t="shared" si="24"/>
        <v>0</v>
      </c>
    </row>
    <row r="1467" spans="1:9" hidden="1" x14ac:dyDescent="0.25">
      <c r="A1467" s="43"/>
      <c r="B1467" s="47">
        <v>105845</v>
      </c>
      <c r="C1467" s="47" t="s">
        <v>5958</v>
      </c>
      <c r="D1467" s="47" t="s">
        <v>7576</v>
      </c>
      <c r="E1467" s="48">
        <v>0</v>
      </c>
      <c r="F1467" s="49">
        <v>199401</v>
      </c>
      <c r="G1467" s="49">
        <v>209912</v>
      </c>
      <c r="H1467" s="47" t="s">
        <v>56</v>
      </c>
      <c r="I1467" s="52">
        <f t="shared" si="24"/>
        <v>0</v>
      </c>
    </row>
    <row r="1468" spans="1:9" hidden="1" x14ac:dyDescent="0.25">
      <c r="A1468" s="43"/>
      <c r="B1468" s="47">
        <v>105865</v>
      </c>
      <c r="C1468" s="47" t="s">
        <v>5978</v>
      </c>
      <c r="D1468" s="47" t="s">
        <v>6172</v>
      </c>
      <c r="E1468" s="48">
        <v>0</v>
      </c>
      <c r="F1468" s="49">
        <v>199401</v>
      </c>
      <c r="G1468" s="49">
        <v>209912</v>
      </c>
      <c r="H1468" s="47" t="s">
        <v>56</v>
      </c>
    </row>
    <row r="1469" spans="1:9" hidden="1" x14ac:dyDescent="0.25">
      <c r="A1469" s="43"/>
      <c r="B1469" s="47">
        <v>105866</v>
      </c>
      <c r="C1469" s="47" t="s">
        <v>5979</v>
      </c>
      <c r="D1469" s="47" t="s">
        <v>6172</v>
      </c>
      <c r="E1469" s="48">
        <v>0</v>
      </c>
      <c r="F1469" s="49">
        <v>199401</v>
      </c>
      <c r="G1469" s="49">
        <v>209912</v>
      </c>
      <c r="H1469" s="47" t="s">
        <v>56</v>
      </c>
    </row>
    <row r="1470" spans="1:9" hidden="1" x14ac:dyDescent="0.25">
      <c r="A1470" s="43"/>
      <c r="B1470" s="47">
        <v>105868</v>
      </c>
      <c r="C1470" s="47" t="s">
        <v>5981</v>
      </c>
      <c r="D1470" s="47" t="s">
        <v>6172</v>
      </c>
      <c r="E1470" s="48">
        <v>0</v>
      </c>
      <c r="F1470" s="49">
        <v>199401</v>
      </c>
      <c r="G1470" s="49">
        <v>209912</v>
      </c>
      <c r="H1470" s="47" t="s">
        <v>56</v>
      </c>
    </row>
    <row r="1471" spans="1:9" hidden="1" x14ac:dyDescent="0.25">
      <c r="A1471" s="43"/>
      <c r="B1471" s="47">
        <v>105869</v>
      </c>
      <c r="C1471" s="47" t="s">
        <v>5982</v>
      </c>
      <c r="D1471" s="47" t="s">
        <v>6172</v>
      </c>
      <c r="E1471" s="48">
        <v>0</v>
      </c>
      <c r="F1471" s="49">
        <v>199401</v>
      </c>
      <c r="G1471" s="49">
        <v>209912</v>
      </c>
      <c r="H1471" s="47" t="s">
        <v>56</v>
      </c>
    </row>
    <row r="1472" spans="1:9" hidden="1" x14ac:dyDescent="0.25">
      <c r="A1472" s="43"/>
      <c r="B1472" s="47">
        <v>105870</v>
      </c>
      <c r="C1472" s="47" t="s">
        <v>5983</v>
      </c>
      <c r="D1472" s="47" t="s">
        <v>6172</v>
      </c>
      <c r="E1472" s="48">
        <v>0</v>
      </c>
      <c r="F1472" s="49">
        <v>199401</v>
      </c>
      <c r="G1472" s="49">
        <v>209912</v>
      </c>
      <c r="H1472" s="47" t="s">
        <v>56</v>
      </c>
    </row>
    <row r="1473" spans="1:9" hidden="1" x14ac:dyDescent="0.25">
      <c r="A1473" s="43"/>
      <c r="B1473" s="47">
        <v>105872</v>
      </c>
      <c r="C1473" s="47" t="s">
        <v>5985</v>
      </c>
      <c r="D1473" s="47" t="s">
        <v>6172</v>
      </c>
      <c r="E1473" s="48">
        <v>0</v>
      </c>
      <c r="F1473" s="49">
        <v>199401</v>
      </c>
      <c r="G1473" s="49">
        <v>209912</v>
      </c>
      <c r="H1473" s="47" t="s">
        <v>56</v>
      </c>
    </row>
    <row r="1474" spans="1:9" hidden="1" x14ac:dyDescent="0.25">
      <c r="A1474" s="43"/>
      <c r="B1474" s="47">
        <v>105873</v>
      </c>
      <c r="C1474" s="47" t="s">
        <v>5986</v>
      </c>
      <c r="D1474" s="47" t="s">
        <v>6172</v>
      </c>
      <c r="E1474" s="48">
        <v>0</v>
      </c>
      <c r="F1474" s="49">
        <v>199401</v>
      </c>
      <c r="G1474" s="49">
        <v>209912</v>
      </c>
      <c r="H1474" s="47" t="s">
        <v>56</v>
      </c>
    </row>
    <row r="1475" spans="1:9" x14ac:dyDescent="0.25">
      <c r="A1475" s="43"/>
      <c r="B1475" s="47">
        <v>105874</v>
      </c>
      <c r="C1475" s="47" t="s">
        <v>5987</v>
      </c>
      <c r="D1475" s="47" t="s">
        <v>6172</v>
      </c>
      <c r="E1475" s="48">
        <v>0</v>
      </c>
      <c r="F1475" s="49">
        <v>199401</v>
      </c>
      <c r="G1475" s="49">
        <v>209912</v>
      </c>
      <c r="H1475" s="47" t="s">
        <v>56</v>
      </c>
    </row>
    <row r="1476" spans="1:9" hidden="1" x14ac:dyDescent="0.25">
      <c r="A1476" s="43"/>
      <c r="B1476" s="47">
        <v>105875</v>
      </c>
      <c r="C1476" s="47" t="s">
        <v>5988</v>
      </c>
      <c r="D1476" s="47" t="s">
        <v>6172</v>
      </c>
      <c r="E1476" s="48">
        <v>0</v>
      </c>
      <c r="F1476" s="49">
        <v>199401</v>
      </c>
      <c r="G1476" s="49">
        <v>209912</v>
      </c>
      <c r="H1476" s="47" t="s">
        <v>56</v>
      </c>
    </row>
    <row r="1477" spans="1:9" hidden="1" x14ac:dyDescent="0.25">
      <c r="A1477" s="43"/>
      <c r="B1477" s="47">
        <v>105876</v>
      </c>
      <c r="C1477" s="47" t="s">
        <v>5989</v>
      </c>
      <c r="D1477" s="47" t="s">
        <v>6172</v>
      </c>
      <c r="E1477" s="48">
        <v>0</v>
      </c>
      <c r="F1477" s="49">
        <v>199401</v>
      </c>
      <c r="G1477" s="49">
        <v>209912</v>
      </c>
      <c r="H1477" s="47" t="s">
        <v>56</v>
      </c>
    </row>
    <row r="1478" spans="1:9" hidden="1" x14ac:dyDescent="0.25">
      <c r="A1478" s="43"/>
      <c r="B1478" s="47">
        <v>105878</v>
      </c>
      <c r="C1478" s="47" t="s">
        <v>6960</v>
      </c>
      <c r="D1478" s="47" t="s">
        <v>7577</v>
      </c>
      <c r="E1478" s="48">
        <v>0</v>
      </c>
      <c r="F1478" s="49">
        <v>199401</v>
      </c>
      <c r="G1478" s="49">
        <v>209912</v>
      </c>
      <c r="H1478" s="47" t="s">
        <v>56</v>
      </c>
      <c r="I1478" s="52">
        <f>D1478-B1478</f>
        <v>0</v>
      </c>
    </row>
    <row r="1479" spans="1:9" hidden="1" x14ac:dyDescent="0.25">
      <c r="A1479" s="43"/>
      <c r="B1479" s="47">
        <v>105917</v>
      </c>
      <c r="C1479" s="47" t="s">
        <v>6030</v>
      </c>
      <c r="D1479" s="47" t="s">
        <v>6172</v>
      </c>
      <c r="E1479" s="48">
        <v>0</v>
      </c>
      <c r="F1479" s="49">
        <v>199401</v>
      </c>
      <c r="G1479" s="49">
        <v>209912</v>
      </c>
      <c r="H1479" s="47" t="s">
        <v>56</v>
      </c>
    </row>
    <row r="1480" spans="1:9" hidden="1" x14ac:dyDescent="0.25">
      <c r="A1480" s="43"/>
      <c r="B1480" s="47">
        <v>105922</v>
      </c>
      <c r="C1480" s="47" t="s">
        <v>6035</v>
      </c>
      <c r="D1480" s="47" t="s">
        <v>6172</v>
      </c>
      <c r="E1480" s="48">
        <v>0</v>
      </c>
      <c r="F1480" s="49">
        <v>199401</v>
      </c>
      <c r="G1480" s="49">
        <v>209912</v>
      </c>
      <c r="H1480" s="47" t="s">
        <v>56</v>
      </c>
    </row>
    <row r="1481" spans="1:9" hidden="1" x14ac:dyDescent="0.25">
      <c r="A1481" s="43"/>
      <c r="B1481" s="47">
        <v>105923</v>
      </c>
      <c r="C1481" s="47" t="s">
        <v>6036</v>
      </c>
      <c r="D1481" s="47" t="s">
        <v>6172</v>
      </c>
      <c r="E1481" s="48">
        <v>0</v>
      </c>
      <c r="F1481" s="49">
        <v>199401</v>
      </c>
      <c r="G1481" s="49">
        <v>209912</v>
      </c>
      <c r="H1481" s="47" t="s">
        <v>56</v>
      </c>
    </row>
    <row r="1482" spans="1:9" hidden="1" x14ac:dyDescent="0.25">
      <c r="A1482" s="43"/>
      <c r="B1482" s="47">
        <v>105927</v>
      </c>
      <c r="C1482" s="47" t="s">
        <v>6040</v>
      </c>
      <c r="D1482" s="47" t="s">
        <v>6172</v>
      </c>
      <c r="E1482" s="48">
        <v>0</v>
      </c>
      <c r="F1482" s="49">
        <v>199401</v>
      </c>
      <c r="G1482" s="49">
        <v>209912</v>
      </c>
      <c r="H1482" s="47" t="s">
        <v>56</v>
      </c>
    </row>
    <row r="1483" spans="1:9" hidden="1" x14ac:dyDescent="0.25">
      <c r="A1483" s="43"/>
      <c r="B1483" s="47">
        <v>105928</v>
      </c>
      <c r="C1483" s="47" t="s">
        <v>6041</v>
      </c>
      <c r="D1483" s="47" t="s">
        <v>6172</v>
      </c>
      <c r="E1483" s="48">
        <v>0</v>
      </c>
      <c r="F1483" s="49">
        <v>199401</v>
      </c>
      <c r="G1483" s="49">
        <v>209912</v>
      </c>
      <c r="H1483" s="47" t="s">
        <v>56</v>
      </c>
    </row>
    <row r="1484" spans="1:9" hidden="1" x14ac:dyDescent="0.25">
      <c r="A1484" s="43"/>
      <c r="B1484" s="47">
        <v>105930</v>
      </c>
      <c r="C1484" s="47" t="s">
        <v>6043</v>
      </c>
      <c r="D1484" s="47" t="s">
        <v>6172</v>
      </c>
      <c r="E1484" s="48">
        <v>0</v>
      </c>
      <c r="F1484" s="49">
        <v>199401</v>
      </c>
      <c r="G1484" s="49">
        <v>209912</v>
      </c>
      <c r="H1484" s="47" t="s">
        <v>56</v>
      </c>
    </row>
    <row r="1485" spans="1:9" hidden="1" x14ac:dyDescent="0.25">
      <c r="A1485" s="43"/>
      <c r="B1485" s="47">
        <v>105934</v>
      </c>
      <c r="C1485" s="47" t="s">
        <v>6047</v>
      </c>
      <c r="D1485" s="47" t="s">
        <v>6172</v>
      </c>
      <c r="E1485" s="48">
        <v>0</v>
      </c>
      <c r="F1485" s="49">
        <v>199401</v>
      </c>
      <c r="G1485" s="49">
        <v>209912</v>
      </c>
      <c r="H1485" s="47" t="s">
        <v>56</v>
      </c>
    </row>
    <row r="1486" spans="1:9" hidden="1" x14ac:dyDescent="0.25">
      <c r="A1486" s="43"/>
      <c r="B1486" s="47">
        <v>105935</v>
      </c>
      <c r="C1486" s="47" t="s">
        <v>6048</v>
      </c>
      <c r="D1486" s="47" t="s">
        <v>6172</v>
      </c>
      <c r="E1486" s="48">
        <v>0</v>
      </c>
      <c r="F1486" s="49">
        <v>199401</v>
      </c>
      <c r="G1486" s="49">
        <v>209912</v>
      </c>
      <c r="H1486" s="47" t="s">
        <v>56</v>
      </c>
    </row>
    <row r="1487" spans="1:9" hidden="1" x14ac:dyDescent="0.25">
      <c r="A1487" s="43"/>
      <c r="B1487" s="47">
        <v>105936</v>
      </c>
      <c r="C1487" s="47" t="s">
        <v>6049</v>
      </c>
      <c r="D1487" s="47" t="s">
        <v>6172</v>
      </c>
      <c r="E1487" s="48">
        <v>0</v>
      </c>
      <c r="F1487" s="49">
        <v>199401</v>
      </c>
      <c r="G1487" s="49">
        <v>209912</v>
      </c>
      <c r="H1487" s="47" t="s">
        <v>56</v>
      </c>
    </row>
    <row r="1488" spans="1:9" hidden="1" x14ac:dyDescent="0.25">
      <c r="A1488" s="43"/>
      <c r="B1488" s="47">
        <v>105937</v>
      </c>
      <c r="C1488" s="47" t="s">
        <v>6050</v>
      </c>
      <c r="D1488" s="47" t="s">
        <v>6172</v>
      </c>
      <c r="E1488" s="48">
        <v>0</v>
      </c>
      <c r="F1488" s="49">
        <v>199401</v>
      </c>
      <c r="G1488" s="49">
        <v>209912</v>
      </c>
      <c r="H1488" s="47" t="s">
        <v>56</v>
      </c>
    </row>
    <row r="1489" spans="1:8" hidden="1" x14ac:dyDescent="0.25">
      <c r="A1489" s="43"/>
      <c r="B1489" s="47">
        <v>105938</v>
      </c>
      <c r="C1489" s="47" t="s">
        <v>6051</v>
      </c>
      <c r="D1489" s="47" t="s">
        <v>6172</v>
      </c>
      <c r="E1489" s="48">
        <v>0</v>
      </c>
      <c r="F1489" s="49">
        <v>199401</v>
      </c>
      <c r="G1489" s="49">
        <v>209912</v>
      </c>
      <c r="H1489" s="47" t="s">
        <v>56</v>
      </c>
    </row>
    <row r="1490" spans="1:8" hidden="1" x14ac:dyDescent="0.25">
      <c r="A1490" s="43"/>
      <c r="B1490" s="47">
        <v>105939</v>
      </c>
      <c r="C1490" s="47" t="s">
        <v>6052</v>
      </c>
      <c r="D1490" s="47" t="s">
        <v>6172</v>
      </c>
      <c r="E1490" s="48">
        <v>0</v>
      </c>
      <c r="F1490" s="49">
        <v>199401</v>
      </c>
      <c r="G1490" s="49">
        <v>209912</v>
      </c>
      <c r="H1490" s="47" t="s">
        <v>56</v>
      </c>
    </row>
    <row r="1491" spans="1:8" hidden="1" x14ac:dyDescent="0.25">
      <c r="A1491" s="43"/>
      <c r="B1491" s="47">
        <v>105940</v>
      </c>
      <c r="C1491" s="47" t="s">
        <v>6053</v>
      </c>
      <c r="D1491" s="47" t="s">
        <v>6172</v>
      </c>
      <c r="E1491" s="48">
        <v>0</v>
      </c>
      <c r="F1491" s="49">
        <v>199401</v>
      </c>
      <c r="G1491" s="49">
        <v>209912</v>
      </c>
      <c r="H1491" s="47" t="s">
        <v>56</v>
      </c>
    </row>
    <row r="1492" spans="1:8" hidden="1" x14ac:dyDescent="0.25">
      <c r="A1492" s="43"/>
      <c r="B1492" s="47">
        <v>105941</v>
      </c>
      <c r="C1492" s="47" t="s">
        <v>6054</v>
      </c>
      <c r="D1492" s="47" t="s">
        <v>6172</v>
      </c>
      <c r="E1492" s="48">
        <v>0</v>
      </c>
      <c r="F1492" s="49">
        <v>199401</v>
      </c>
      <c r="G1492" s="49">
        <v>209912</v>
      </c>
      <c r="H1492" s="47" t="s">
        <v>56</v>
      </c>
    </row>
    <row r="1493" spans="1:8" hidden="1" x14ac:dyDescent="0.25">
      <c r="A1493" s="43"/>
      <c r="B1493" s="47">
        <v>105942</v>
      </c>
      <c r="C1493" s="47" t="s">
        <v>6055</v>
      </c>
      <c r="D1493" s="47" t="s">
        <v>6172</v>
      </c>
      <c r="E1493" s="48">
        <v>0</v>
      </c>
      <c r="F1493" s="49">
        <v>199401</v>
      </c>
      <c r="G1493" s="49">
        <v>209912</v>
      </c>
      <c r="H1493" s="47" t="s">
        <v>56</v>
      </c>
    </row>
    <row r="1494" spans="1:8" hidden="1" x14ac:dyDescent="0.25">
      <c r="A1494" s="43"/>
      <c r="B1494" s="47">
        <v>105943</v>
      </c>
      <c r="C1494" s="47" t="s">
        <v>6056</v>
      </c>
      <c r="D1494" s="47" t="s">
        <v>6172</v>
      </c>
      <c r="E1494" s="48">
        <v>0</v>
      </c>
      <c r="F1494" s="49">
        <v>199401</v>
      </c>
      <c r="G1494" s="49">
        <v>209912</v>
      </c>
      <c r="H1494" s="47" t="s">
        <v>56</v>
      </c>
    </row>
    <row r="1495" spans="1:8" hidden="1" x14ac:dyDescent="0.25">
      <c r="A1495" s="43"/>
      <c r="B1495" s="47">
        <v>105944</v>
      </c>
      <c r="C1495" s="47" t="s">
        <v>6057</v>
      </c>
      <c r="D1495" s="47" t="s">
        <v>6172</v>
      </c>
      <c r="E1495" s="48">
        <v>0</v>
      </c>
      <c r="F1495" s="49">
        <v>199401</v>
      </c>
      <c r="G1495" s="49">
        <v>209912</v>
      </c>
      <c r="H1495" s="47" t="s">
        <v>56</v>
      </c>
    </row>
    <row r="1496" spans="1:8" hidden="1" x14ac:dyDescent="0.25">
      <c r="A1496" s="43"/>
      <c r="B1496" s="47">
        <v>105945</v>
      </c>
      <c r="C1496" s="47" t="s">
        <v>6058</v>
      </c>
      <c r="D1496" s="47" t="s">
        <v>6172</v>
      </c>
      <c r="E1496" s="48">
        <v>0</v>
      </c>
      <c r="F1496" s="49">
        <v>199401</v>
      </c>
      <c r="G1496" s="49">
        <v>209912</v>
      </c>
      <c r="H1496" s="47" t="s">
        <v>56</v>
      </c>
    </row>
    <row r="1497" spans="1:8" hidden="1" x14ac:dyDescent="0.25">
      <c r="A1497" s="43"/>
      <c r="B1497" s="47">
        <v>105946</v>
      </c>
      <c r="C1497" s="47" t="s">
        <v>6059</v>
      </c>
      <c r="D1497" s="47" t="s">
        <v>6172</v>
      </c>
      <c r="E1497" s="48">
        <v>0</v>
      </c>
      <c r="F1497" s="49">
        <v>199401</v>
      </c>
      <c r="G1497" s="49">
        <v>209912</v>
      </c>
      <c r="H1497" s="47" t="s">
        <v>56</v>
      </c>
    </row>
    <row r="1498" spans="1:8" hidden="1" x14ac:dyDescent="0.25">
      <c r="A1498" s="43"/>
      <c r="B1498" s="47">
        <v>105947</v>
      </c>
      <c r="C1498" s="47" t="s">
        <v>6060</v>
      </c>
      <c r="D1498" s="47" t="s">
        <v>6172</v>
      </c>
      <c r="E1498" s="48">
        <v>0</v>
      </c>
      <c r="F1498" s="49">
        <v>199401</v>
      </c>
      <c r="G1498" s="49">
        <v>209912</v>
      </c>
      <c r="H1498" s="47" t="s">
        <v>56</v>
      </c>
    </row>
    <row r="1499" spans="1:8" hidden="1" x14ac:dyDescent="0.25">
      <c r="A1499" s="43"/>
      <c r="B1499" s="47">
        <v>105948</v>
      </c>
      <c r="C1499" s="47" t="s">
        <v>6061</v>
      </c>
      <c r="D1499" s="47" t="s">
        <v>6172</v>
      </c>
      <c r="E1499" s="48">
        <v>0</v>
      </c>
      <c r="F1499" s="49">
        <v>199401</v>
      </c>
      <c r="G1499" s="49">
        <v>209912</v>
      </c>
      <c r="H1499" s="47" t="s">
        <v>56</v>
      </c>
    </row>
    <row r="1500" spans="1:8" hidden="1" x14ac:dyDescent="0.25">
      <c r="A1500" s="43"/>
      <c r="B1500" s="47">
        <v>105949</v>
      </c>
      <c r="C1500" s="47" t="s">
        <v>6062</v>
      </c>
      <c r="D1500" s="47" t="s">
        <v>6172</v>
      </c>
      <c r="E1500" s="48">
        <v>0</v>
      </c>
      <c r="F1500" s="49">
        <v>199401</v>
      </c>
      <c r="G1500" s="49">
        <v>209912</v>
      </c>
      <c r="H1500" s="47" t="s">
        <v>56</v>
      </c>
    </row>
    <row r="1501" spans="1:8" hidden="1" x14ac:dyDescent="0.25">
      <c r="A1501" s="43"/>
      <c r="B1501" s="47">
        <v>105950</v>
      </c>
      <c r="C1501" s="47" t="s">
        <v>6063</v>
      </c>
      <c r="D1501" s="47" t="s">
        <v>6172</v>
      </c>
      <c r="E1501" s="48">
        <v>0</v>
      </c>
      <c r="F1501" s="49">
        <v>199401</v>
      </c>
      <c r="G1501" s="49">
        <v>209912</v>
      </c>
      <c r="H1501" s="47" t="s">
        <v>56</v>
      </c>
    </row>
    <row r="1502" spans="1:8" hidden="1" x14ac:dyDescent="0.25">
      <c r="A1502" s="43"/>
      <c r="B1502" s="47">
        <v>105951</v>
      </c>
      <c r="C1502" s="47" t="s">
        <v>6064</v>
      </c>
      <c r="D1502" s="47" t="s">
        <v>6172</v>
      </c>
      <c r="E1502" s="48">
        <v>0</v>
      </c>
      <c r="F1502" s="49">
        <v>199401</v>
      </c>
      <c r="G1502" s="49">
        <v>209912</v>
      </c>
      <c r="H1502" s="47" t="s">
        <v>56</v>
      </c>
    </row>
    <row r="1503" spans="1:8" hidden="1" x14ac:dyDescent="0.25">
      <c r="A1503" s="43"/>
      <c r="B1503" s="47">
        <v>105952</v>
      </c>
      <c r="C1503" s="47" t="s">
        <v>6065</v>
      </c>
      <c r="D1503" s="47" t="s">
        <v>6172</v>
      </c>
      <c r="E1503" s="48">
        <v>0</v>
      </c>
      <c r="F1503" s="49">
        <v>199401</v>
      </c>
      <c r="G1503" s="49">
        <v>209912</v>
      </c>
      <c r="H1503" s="47" t="s">
        <v>56</v>
      </c>
    </row>
    <row r="1504" spans="1:8" hidden="1" x14ac:dyDescent="0.25">
      <c r="A1504" s="43"/>
      <c r="B1504" s="47">
        <v>105953</v>
      </c>
      <c r="C1504" s="47" t="s">
        <v>6066</v>
      </c>
      <c r="D1504" s="47" t="s">
        <v>6172</v>
      </c>
      <c r="E1504" s="48">
        <v>0</v>
      </c>
      <c r="F1504" s="49">
        <v>199401</v>
      </c>
      <c r="G1504" s="49">
        <v>209912</v>
      </c>
      <c r="H1504" s="47" t="s">
        <v>56</v>
      </c>
    </row>
    <row r="1505" spans="1:8" hidden="1" x14ac:dyDescent="0.25">
      <c r="A1505" s="43"/>
      <c r="B1505" s="47">
        <v>105954</v>
      </c>
      <c r="C1505" s="47" t="s">
        <v>6067</v>
      </c>
      <c r="D1505" s="47" t="s">
        <v>6172</v>
      </c>
      <c r="E1505" s="48">
        <v>0</v>
      </c>
      <c r="F1505" s="49">
        <v>199401</v>
      </c>
      <c r="G1505" s="49">
        <v>209912</v>
      </c>
      <c r="H1505" s="47" t="s">
        <v>56</v>
      </c>
    </row>
    <row r="1506" spans="1:8" hidden="1" x14ac:dyDescent="0.25">
      <c r="A1506" s="43"/>
      <c r="B1506" s="47">
        <v>105955</v>
      </c>
      <c r="C1506" s="47" t="s">
        <v>6068</v>
      </c>
      <c r="D1506" s="47" t="s">
        <v>6172</v>
      </c>
      <c r="E1506" s="48">
        <v>0</v>
      </c>
      <c r="F1506" s="49">
        <v>199401</v>
      </c>
      <c r="G1506" s="49">
        <v>209912</v>
      </c>
      <c r="H1506" s="47" t="s">
        <v>56</v>
      </c>
    </row>
    <row r="1507" spans="1:8" hidden="1" x14ac:dyDescent="0.25">
      <c r="A1507" s="43"/>
      <c r="B1507" s="47">
        <v>105956</v>
      </c>
      <c r="C1507" s="47" t="s">
        <v>6069</v>
      </c>
      <c r="D1507" s="47" t="s">
        <v>6172</v>
      </c>
      <c r="E1507" s="48">
        <v>0</v>
      </c>
      <c r="F1507" s="49">
        <v>199401</v>
      </c>
      <c r="G1507" s="49">
        <v>209912</v>
      </c>
      <c r="H1507" s="47" t="s">
        <v>56</v>
      </c>
    </row>
    <row r="1508" spans="1:8" hidden="1" x14ac:dyDescent="0.25">
      <c r="A1508" s="43"/>
      <c r="B1508" s="47">
        <v>105957</v>
      </c>
      <c r="C1508" s="47" t="s">
        <v>6070</v>
      </c>
      <c r="D1508" s="47" t="s">
        <v>6172</v>
      </c>
      <c r="E1508" s="48">
        <v>0</v>
      </c>
      <c r="F1508" s="49">
        <v>199401</v>
      </c>
      <c r="G1508" s="49">
        <v>209912</v>
      </c>
      <c r="H1508" s="47" t="s">
        <v>56</v>
      </c>
    </row>
    <row r="1509" spans="1:8" hidden="1" x14ac:dyDescent="0.25">
      <c r="A1509" s="43"/>
      <c r="B1509" s="47">
        <v>105958</v>
      </c>
      <c r="C1509" s="47" t="s">
        <v>6071</v>
      </c>
      <c r="D1509" s="47" t="s">
        <v>6172</v>
      </c>
      <c r="E1509" s="48">
        <v>0</v>
      </c>
      <c r="F1509" s="49">
        <v>199401</v>
      </c>
      <c r="G1509" s="49">
        <v>209912</v>
      </c>
      <c r="H1509" s="47" t="s">
        <v>56</v>
      </c>
    </row>
    <row r="1510" spans="1:8" hidden="1" x14ac:dyDescent="0.25">
      <c r="A1510" s="43"/>
      <c r="B1510" s="47">
        <v>105959</v>
      </c>
      <c r="C1510" s="47" t="s">
        <v>6072</v>
      </c>
      <c r="D1510" s="47" t="s">
        <v>6172</v>
      </c>
      <c r="E1510" s="48">
        <v>0</v>
      </c>
      <c r="F1510" s="49">
        <v>199401</v>
      </c>
      <c r="G1510" s="49">
        <v>209912</v>
      </c>
      <c r="H1510" s="47" t="s">
        <v>56</v>
      </c>
    </row>
    <row r="1511" spans="1:8" hidden="1" x14ac:dyDescent="0.25">
      <c r="A1511" s="43"/>
      <c r="B1511" s="47">
        <v>105960</v>
      </c>
      <c r="C1511" s="47" t="s">
        <v>6073</v>
      </c>
      <c r="D1511" s="47" t="s">
        <v>6172</v>
      </c>
      <c r="E1511" s="48">
        <v>0</v>
      </c>
      <c r="F1511" s="49">
        <v>199401</v>
      </c>
      <c r="G1511" s="49">
        <v>209912</v>
      </c>
      <c r="H1511" s="47" t="s">
        <v>56</v>
      </c>
    </row>
    <row r="1512" spans="1:8" hidden="1" x14ac:dyDescent="0.25">
      <c r="A1512" s="43"/>
      <c r="B1512" s="47">
        <v>105961</v>
      </c>
      <c r="C1512" s="47" t="s">
        <v>6074</v>
      </c>
      <c r="D1512" s="47" t="s">
        <v>6172</v>
      </c>
      <c r="E1512" s="48">
        <v>0</v>
      </c>
      <c r="F1512" s="49">
        <v>199401</v>
      </c>
      <c r="G1512" s="49">
        <v>209912</v>
      </c>
      <c r="H1512" s="47" t="s">
        <v>56</v>
      </c>
    </row>
    <row r="1513" spans="1:8" hidden="1" x14ac:dyDescent="0.25">
      <c r="A1513" s="43"/>
      <c r="B1513" s="47">
        <v>105962</v>
      </c>
      <c r="C1513" s="47" t="s">
        <v>6075</v>
      </c>
      <c r="D1513" s="47" t="s">
        <v>6172</v>
      </c>
      <c r="E1513" s="48">
        <v>0</v>
      </c>
      <c r="F1513" s="49">
        <v>199401</v>
      </c>
      <c r="G1513" s="49">
        <v>209912</v>
      </c>
      <c r="H1513" s="47" t="s">
        <v>56</v>
      </c>
    </row>
    <row r="1514" spans="1:8" hidden="1" x14ac:dyDescent="0.25">
      <c r="A1514" s="43"/>
      <c r="B1514" s="47">
        <v>105963</v>
      </c>
      <c r="C1514" s="47" t="s">
        <v>6076</v>
      </c>
      <c r="D1514" s="47" t="s">
        <v>6172</v>
      </c>
      <c r="E1514" s="48">
        <v>0</v>
      </c>
      <c r="F1514" s="49">
        <v>199401</v>
      </c>
      <c r="G1514" s="49">
        <v>209912</v>
      </c>
      <c r="H1514" s="47" t="s">
        <v>56</v>
      </c>
    </row>
    <row r="1515" spans="1:8" hidden="1" x14ac:dyDescent="0.25">
      <c r="A1515" s="43"/>
      <c r="B1515" s="47">
        <v>105964</v>
      </c>
      <c r="C1515" s="47" t="s">
        <v>6077</v>
      </c>
      <c r="D1515" s="47" t="s">
        <v>6172</v>
      </c>
      <c r="E1515" s="48">
        <v>0</v>
      </c>
      <c r="F1515" s="49">
        <v>199401</v>
      </c>
      <c r="G1515" s="49">
        <v>209912</v>
      </c>
      <c r="H1515" s="47" t="s">
        <v>56</v>
      </c>
    </row>
    <row r="1516" spans="1:8" hidden="1" x14ac:dyDescent="0.25">
      <c r="A1516" s="43"/>
      <c r="B1516" s="47">
        <v>105965</v>
      </c>
      <c r="C1516" s="47" t="s">
        <v>6078</v>
      </c>
      <c r="D1516" s="47" t="s">
        <v>6172</v>
      </c>
      <c r="E1516" s="48">
        <v>0</v>
      </c>
      <c r="F1516" s="49">
        <v>199401</v>
      </c>
      <c r="G1516" s="49">
        <v>209912</v>
      </c>
      <c r="H1516" s="47" t="s">
        <v>56</v>
      </c>
    </row>
    <row r="1517" spans="1:8" hidden="1" x14ac:dyDescent="0.25">
      <c r="A1517" s="43"/>
      <c r="B1517" s="47">
        <v>105966</v>
      </c>
      <c r="C1517" s="47" t="s">
        <v>6079</v>
      </c>
      <c r="D1517" s="47" t="s">
        <v>6172</v>
      </c>
      <c r="E1517" s="48">
        <v>0</v>
      </c>
      <c r="F1517" s="49">
        <v>199401</v>
      </c>
      <c r="G1517" s="49">
        <v>209912</v>
      </c>
      <c r="H1517" s="47" t="s">
        <v>56</v>
      </c>
    </row>
    <row r="1518" spans="1:8" hidden="1" x14ac:dyDescent="0.25">
      <c r="A1518" s="43"/>
      <c r="B1518" s="47">
        <v>105967</v>
      </c>
      <c r="C1518" s="47" t="s">
        <v>6080</v>
      </c>
      <c r="D1518" s="47" t="s">
        <v>6172</v>
      </c>
      <c r="E1518" s="48">
        <v>0</v>
      </c>
      <c r="F1518" s="49">
        <v>199401</v>
      </c>
      <c r="G1518" s="49">
        <v>209912</v>
      </c>
      <c r="H1518" s="47" t="s">
        <v>56</v>
      </c>
    </row>
    <row r="1519" spans="1:8" hidden="1" x14ac:dyDescent="0.25">
      <c r="A1519" s="43"/>
      <c r="B1519" s="47">
        <v>105968</v>
      </c>
      <c r="C1519" s="47" t="s">
        <v>6081</v>
      </c>
      <c r="D1519" s="47" t="s">
        <v>6172</v>
      </c>
      <c r="E1519" s="48">
        <v>0</v>
      </c>
      <c r="F1519" s="49">
        <v>199401</v>
      </c>
      <c r="G1519" s="49">
        <v>209912</v>
      </c>
      <c r="H1519" s="47" t="s">
        <v>56</v>
      </c>
    </row>
    <row r="1520" spans="1:8" hidden="1" x14ac:dyDescent="0.25">
      <c r="A1520" s="43"/>
      <c r="B1520" s="47">
        <v>105969</v>
      </c>
      <c r="C1520" s="47" t="s">
        <v>6082</v>
      </c>
      <c r="D1520" s="47" t="s">
        <v>6172</v>
      </c>
      <c r="E1520" s="48">
        <v>0</v>
      </c>
      <c r="F1520" s="49">
        <v>199401</v>
      </c>
      <c r="G1520" s="49">
        <v>209912</v>
      </c>
      <c r="H1520" s="47" t="s">
        <v>56</v>
      </c>
    </row>
    <row r="1521" spans="1:8" hidden="1" x14ac:dyDescent="0.25">
      <c r="A1521" s="43"/>
      <c r="B1521" s="47">
        <v>105970</v>
      </c>
      <c r="C1521" s="47" t="s">
        <v>6083</v>
      </c>
      <c r="D1521" s="47" t="s">
        <v>6172</v>
      </c>
      <c r="E1521" s="48">
        <v>0</v>
      </c>
      <c r="F1521" s="49">
        <v>199401</v>
      </c>
      <c r="G1521" s="49">
        <v>209912</v>
      </c>
      <c r="H1521" s="47" t="s">
        <v>56</v>
      </c>
    </row>
    <row r="1522" spans="1:8" hidden="1" x14ac:dyDescent="0.25">
      <c r="A1522" s="43"/>
      <c r="B1522" s="47">
        <v>105971</v>
      </c>
      <c r="C1522" s="47" t="s">
        <v>6084</v>
      </c>
      <c r="D1522" s="47" t="s">
        <v>6172</v>
      </c>
      <c r="E1522" s="48">
        <v>0</v>
      </c>
      <c r="F1522" s="49">
        <v>199401</v>
      </c>
      <c r="G1522" s="49">
        <v>209912</v>
      </c>
      <c r="H1522" s="47" t="s">
        <v>56</v>
      </c>
    </row>
    <row r="1523" spans="1:8" hidden="1" x14ac:dyDescent="0.25">
      <c r="A1523" s="43"/>
      <c r="B1523" s="47">
        <v>105972</v>
      </c>
      <c r="C1523" s="47" t="s">
        <v>6085</v>
      </c>
      <c r="D1523" s="47" t="s">
        <v>6172</v>
      </c>
      <c r="E1523" s="48">
        <v>0</v>
      </c>
      <c r="F1523" s="49">
        <v>199401</v>
      </c>
      <c r="G1523" s="49">
        <v>209912</v>
      </c>
      <c r="H1523" s="47" t="s">
        <v>56</v>
      </c>
    </row>
    <row r="1524" spans="1:8" hidden="1" x14ac:dyDescent="0.25">
      <c r="A1524" s="43"/>
      <c r="B1524" s="47">
        <v>105973</v>
      </c>
      <c r="C1524" s="47" t="s">
        <v>6086</v>
      </c>
      <c r="D1524" s="47" t="s">
        <v>6172</v>
      </c>
      <c r="E1524" s="48">
        <v>0</v>
      </c>
      <c r="F1524" s="49">
        <v>199401</v>
      </c>
      <c r="G1524" s="49">
        <v>209912</v>
      </c>
      <c r="H1524" s="47" t="s">
        <v>56</v>
      </c>
    </row>
    <row r="1525" spans="1:8" hidden="1" x14ac:dyDescent="0.25">
      <c r="A1525" s="43"/>
      <c r="B1525" s="47">
        <v>105974</v>
      </c>
      <c r="C1525" s="47" t="s">
        <v>6087</v>
      </c>
      <c r="D1525" s="47" t="s">
        <v>6172</v>
      </c>
      <c r="E1525" s="48">
        <v>0</v>
      </c>
      <c r="F1525" s="49">
        <v>199401</v>
      </c>
      <c r="G1525" s="49">
        <v>209912</v>
      </c>
      <c r="H1525" s="47" t="s">
        <v>56</v>
      </c>
    </row>
    <row r="1526" spans="1:8" hidden="1" x14ac:dyDescent="0.25">
      <c r="A1526" s="43"/>
      <c r="B1526" s="47">
        <v>105975</v>
      </c>
      <c r="C1526" s="47" t="s">
        <v>6088</v>
      </c>
      <c r="D1526" s="47" t="s">
        <v>6172</v>
      </c>
      <c r="E1526" s="48">
        <v>0</v>
      </c>
      <c r="F1526" s="49">
        <v>199401</v>
      </c>
      <c r="G1526" s="49">
        <v>209912</v>
      </c>
      <c r="H1526" s="47" t="s">
        <v>56</v>
      </c>
    </row>
    <row r="1527" spans="1:8" hidden="1" x14ac:dyDescent="0.25">
      <c r="A1527" s="43"/>
      <c r="B1527" s="47">
        <v>105976</v>
      </c>
      <c r="C1527" s="47" t="s">
        <v>6089</v>
      </c>
      <c r="D1527" s="47" t="s">
        <v>6172</v>
      </c>
      <c r="E1527" s="48">
        <v>0</v>
      </c>
      <c r="F1527" s="49">
        <v>199401</v>
      </c>
      <c r="G1527" s="49">
        <v>209912</v>
      </c>
      <c r="H1527" s="47" t="s">
        <v>56</v>
      </c>
    </row>
    <row r="1528" spans="1:8" hidden="1" x14ac:dyDescent="0.25">
      <c r="A1528" s="43"/>
      <c r="B1528" s="47">
        <v>105977</v>
      </c>
      <c r="C1528" s="47" t="s">
        <v>6090</v>
      </c>
      <c r="D1528" s="47" t="s">
        <v>6172</v>
      </c>
      <c r="E1528" s="48">
        <v>0</v>
      </c>
      <c r="F1528" s="49">
        <v>199401</v>
      </c>
      <c r="G1528" s="49">
        <v>209912</v>
      </c>
      <c r="H1528" s="47" t="s">
        <v>56</v>
      </c>
    </row>
    <row r="1529" spans="1:8" hidden="1" x14ac:dyDescent="0.25">
      <c r="A1529" s="43"/>
      <c r="B1529" s="47">
        <v>105978</v>
      </c>
      <c r="C1529" s="47" t="s">
        <v>6091</v>
      </c>
      <c r="D1529" s="47" t="s">
        <v>6172</v>
      </c>
      <c r="E1529" s="48">
        <v>0</v>
      </c>
      <c r="F1529" s="49">
        <v>199401</v>
      </c>
      <c r="G1529" s="49">
        <v>209912</v>
      </c>
      <c r="H1529" s="47" t="s">
        <v>56</v>
      </c>
    </row>
    <row r="1530" spans="1:8" hidden="1" x14ac:dyDescent="0.25">
      <c r="A1530" s="43"/>
      <c r="B1530" s="47">
        <v>105979</v>
      </c>
      <c r="C1530" s="47" t="s">
        <v>6092</v>
      </c>
      <c r="D1530" s="47" t="s">
        <v>6172</v>
      </c>
      <c r="E1530" s="48">
        <v>0</v>
      </c>
      <c r="F1530" s="49">
        <v>199401</v>
      </c>
      <c r="G1530" s="49">
        <v>209912</v>
      </c>
      <c r="H1530" s="47" t="s">
        <v>56</v>
      </c>
    </row>
    <row r="1531" spans="1:8" hidden="1" x14ac:dyDescent="0.25">
      <c r="A1531" s="43"/>
      <c r="B1531" s="47">
        <v>105982</v>
      </c>
      <c r="C1531" s="47" t="s">
        <v>6095</v>
      </c>
      <c r="D1531" s="47" t="s">
        <v>6172</v>
      </c>
      <c r="E1531" s="48">
        <v>0</v>
      </c>
      <c r="F1531" s="49">
        <v>199401</v>
      </c>
      <c r="G1531" s="49">
        <v>209912</v>
      </c>
      <c r="H1531" s="47" t="s">
        <v>56</v>
      </c>
    </row>
    <row r="1532" spans="1:8" hidden="1" x14ac:dyDescent="0.25">
      <c r="A1532" s="43"/>
      <c r="B1532" s="47">
        <v>105983</v>
      </c>
      <c r="C1532" s="47" t="s">
        <v>6096</v>
      </c>
      <c r="D1532" s="47" t="s">
        <v>6172</v>
      </c>
      <c r="E1532" s="48">
        <v>0</v>
      </c>
      <c r="F1532" s="49">
        <v>199401</v>
      </c>
      <c r="G1532" s="49">
        <v>209912</v>
      </c>
      <c r="H1532" s="47" t="s">
        <v>56</v>
      </c>
    </row>
    <row r="1533" spans="1:8" hidden="1" x14ac:dyDescent="0.25">
      <c r="A1533" s="43"/>
      <c r="B1533" s="47">
        <v>105984</v>
      </c>
      <c r="C1533" s="47" t="s">
        <v>6097</v>
      </c>
      <c r="D1533" s="47" t="s">
        <v>6172</v>
      </c>
      <c r="E1533" s="48">
        <v>0</v>
      </c>
      <c r="F1533" s="49">
        <v>199401</v>
      </c>
      <c r="G1533" s="49">
        <v>209912</v>
      </c>
      <c r="H1533" s="47" t="s">
        <v>56</v>
      </c>
    </row>
    <row r="1534" spans="1:8" hidden="1" x14ac:dyDescent="0.25">
      <c r="A1534" s="43"/>
      <c r="B1534" s="47">
        <v>105993</v>
      </c>
      <c r="C1534" s="47" t="s">
        <v>6106</v>
      </c>
      <c r="D1534" s="47" t="s">
        <v>6172</v>
      </c>
      <c r="E1534" s="48">
        <v>0</v>
      </c>
      <c r="F1534" s="49">
        <v>199401</v>
      </c>
      <c r="G1534" s="49">
        <v>209912</v>
      </c>
      <c r="H1534" s="47" t="s">
        <v>56</v>
      </c>
    </row>
    <row r="1535" spans="1:8" hidden="1" x14ac:dyDescent="0.25">
      <c r="A1535" s="43"/>
      <c r="B1535" s="47">
        <v>105994</v>
      </c>
      <c r="C1535" s="47" t="s">
        <v>6107</v>
      </c>
      <c r="D1535" s="47" t="s">
        <v>6172</v>
      </c>
      <c r="E1535" s="48">
        <v>0</v>
      </c>
      <c r="F1535" s="49">
        <v>199401</v>
      </c>
      <c r="G1535" s="49">
        <v>209912</v>
      </c>
      <c r="H1535" s="47" t="s">
        <v>56</v>
      </c>
    </row>
    <row r="1536" spans="1:8" hidden="1" x14ac:dyDescent="0.25">
      <c r="A1536" s="43"/>
      <c r="B1536" s="47">
        <v>105995</v>
      </c>
      <c r="C1536" s="47" t="s">
        <v>6108</v>
      </c>
      <c r="D1536" s="47" t="s">
        <v>6172</v>
      </c>
      <c r="E1536" s="48">
        <v>0</v>
      </c>
      <c r="F1536" s="49">
        <v>199401</v>
      </c>
      <c r="G1536" s="49">
        <v>209912</v>
      </c>
      <c r="H1536" s="47" t="s">
        <v>56</v>
      </c>
    </row>
    <row r="1537" spans="1:9" hidden="1" x14ac:dyDescent="0.25">
      <c r="A1537" s="43"/>
      <c r="B1537" s="47">
        <v>105996</v>
      </c>
      <c r="C1537" s="47" t="s">
        <v>6109</v>
      </c>
      <c r="D1537" s="47" t="s">
        <v>6172</v>
      </c>
      <c r="E1537" s="48">
        <v>0</v>
      </c>
      <c r="F1537" s="49">
        <v>199401</v>
      </c>
      <c r="G1537" s="49">
        <v>209912</v>
      </c>
      <c r="H1537" s="47" t="s">
        <v>56</v>
      </c>
    </row>
    <row r="1538" spans="1:9" hidden="1" x14ac:dyDescent="0.25">
      <c r="A1538" s="43"/>
      <c r="B1538" s="47">
        <v>105997</v>
      </c>
      <c r="C1538" s="47" t="s">
        <v>6110</v>
      </c>
      <c r="D1538" s="47" t="s">
        <v>6172</v>
      </c>
      <c r="E1538" s="48">
        <v>0</v>
      </c>
      <c r="F1538" s="49">
        <v>199401</v>
      </c>
      <c r="G1538" s="49">
        <v>209912</v>
      </c>
      <c r="H1538" s="47" t="s">
        <v>56</v>
      </c>
    </row>
    <row r="1539" spans="1:9" hidden="1" x14ac:dyDescent="0.25">
      <c r="A1539" s="43"/>
      <c r="B1539" s="47">
        <v>105998</v>
      </c>
      <c r="C1539" s="47" t="s">
        <v>6111</v>
      </c>
      <c r="D1539" s="47" t="s">
        <v>6172</v>
      </c>
      <c r="E1539" s="48">
        <v>0</v>
      </c>
      <c r="F1539" s="49">
        <v>199401</v>
      </c>
      <c r="G1539" s="49">
        <v>209912</v>
      </c>
      <c r="H1539" s="47" t="s">
        <v>56</v>
      </c>
    </row>
    <row r="1540" spans="1:9" hidden="1" x14ac:dyDescent="0.25">
      <c r="A1540" s="43"/>
      <c r="B1540" s="47">
        <v>105999</v>
      </c>
      <c r="C1540" s="47" t="s">
        <v>6112</v>
      </c>
      <c r="D1540" s="47" t="s">
        <v>6172</v>
      </c>
      <c r="E1540" s="48">
        <v>0</v>
      </c>
      <c r="F1540" s="49">
        <v>199401</v>
      </c>
      <c r="G1540" s="49">
        <v>209912</v>
      </c>
      <c r="H1540" s="47" t="s">
        <v>56</v>
      </c>
    </row>
    <row r="1541" spans="1:9" hidden="1" x14ac:dyDescent="0.25">
      <c r="A1541" s="43"/>
      <c r="B1541" s="47">
        <v>106000</v>
      </c>
      <c r="C1541" s="47" t="s">
        <v>6113</v>
      </c>
      <c r="D1541" s="47" t="s">
        <v>6172</v>
      </c>
      <c r="E1541" s="48">
        <v>0</v>
      </c>
      <c r="F1541" s="49">
        <v>199401</v>
      </c>
      <c r="G1541" s="49">
        <v>209912</v>
      </c>
      <c r="H1541" s="47" t="s">
        <v>56</v>
      </c>
    </row>
    <row r="1542" spans="1:9" hidden="1" x14ac:dyDescent="0.25">
      <c r="A1542" s="43"/>
      <c r="B1542" s="47">
        <v>106001</v>
      </c>
      <c r="C1542" s="47" t="s">
        <v>6114</v>
      </c>
      <c r="D1542" s="47" t="s">
        <v>6172</v>
      </c>
      <c r="E1542" s="48">
        <v>0</v>
      </c>
      <c r="F1542" s="49">
        <v>199401</v>
      </c>
      <c r="G1542" s="49">
        <v>209912</v>
      </c>
      <c r="H1542" s="47" t="s">
        <v>56</v>
      </c>
    </row>
    <row r="1543" spans="1:9" hidden="1" x14ac:dyDescent="0.25">
      <c r="A1543" s="43"/>
      <c r="B1543" s="47">
        <v>106002</v>
      </c>
      <c r="C1543" s="47" t="s">
        <v>6115</v>
      </c>
      <c r="D1543" s="47" t="s">
        <v>6172</v>
      </c>
      <c r="E1543" s="48">
        <v>0</v>
      </c>
      <c r="F1543" s="49">
        <v>199401</v>
      </c>
      <c r="G1543" s="49">
        <v>209912</v>
      </c>
      <c r="H1543" s="47" t="s">
        <v>56</v>
      </c>
    </row>
    <row r="1544" spans="1:9" hidden="1" x14ac:dyDescent="0.25">
      <c r="A1544" s="43"/>
      <c r="B1544" s="47">
        <v>106003</v>
      </c>
      <c r="C1544" s="47" t="s">
        <v>6116</v>
      </c>
      <c r="D1544" s="47" t="s">
        <v>6172</v>
      </c>
      <c r="E1544" s="48">
        <v>0</v>
      </c>
      <c r="F1544" s="49">
        <v>199401</v>
      </c>
      <c r="G1544" s="49">
        <v>209912</v>
      </c>
      <c r="H1544" s="47" t="s">
        <v>56</v>
      </c>
    </row>
    <row r="1545" spans="1:9" hidden="1" x14ac:dyDescent="0.25">
      <c r="A1545" s="43"/>
      <c r="B1545" s="47">
        <v>106004</v>
      </c>
      <c r="C1545" s="47" t="s">
        <v>6117</v>
      </c>
      <c r="D1545" s="47" t="s">
        <v>6172</v>
      </c>
      <c r="E1545" s="48">
        <v>0</v>
      </c>
      <c r="F1545" s="49">
        <v>199401</v>
      </c>
      <c r="G1545" s="49">
        <v>209912</v>
      </c>
      <c r="H1545" s="47" t="s">
        <v>56</v>
      </c>
    </row>
    <row r="1546" spans="1:9" hidden="1" x14ac:dyDescent="0.25">
      <c r="A1546" s="43"/>
      <c r="B1546" s="47">
        <v>106005</v>
      </c>
      <c r="C1546" s="47" t="s">
        <v>6118</v>
      </c>
      <c r="D1546" s="47" t="s">
        <v>6172</v>
      </c>
      <c r="E1546" s="48">
        <v>0</v>
      </c>
      <c r="F1546" s="49">
        <v>199401</v>
      </c>
      <c r="G1546" s="49">
        <v>209912</v>
      </c>
      <c r="H1546" s="47" t="s">
        <v>56</v>
      </c>
    </row>
    <row r="1547" spans="1:9" hidden="1" x14ac:dyDescent="0.25">
      <c r="A1547" s="43"/>
      <c r="B1547" s="47">
        <v>106006</v>
      </c>
      <c r="C1547" s="47" t="s">
        <v>6119</v>
      </c>
      <c r="D1547" s="47" t="s">
        <v>6172</v>
      </c>
      <c r="E1547" s="48">
        <v>0</v>
      </c>
      <c r="F1547" s="49">
        <v>199401</v>
      </c>
      <c r="G1547" s="49">
        <v>209912</v>
      </c>
      <c r="H1547" s="47" t="s">
        <v>56</v>
      </c>
    </row>
    <row r="1548" spans="1:9" hidden="1" x14ac:dyDescent="0.25">
      <c r="A1548" s="43"/>
      <c r="B1548" s="47">
        <v>106007</v>
      </c>
      <c r="C1548" s="47" t="s">
        <v>6120</v>
      </c>
      <c r="D1548" s="47" t="s">
        <v>7578</v>
      </c>
      <c r="E1548" s="48">
        <v>0</v>
      </c>
      <c r="F1548" s="49">
        <v>199401</v>
      </c>
      <c r="G1548" s="49">
        <v>209912</v>
      </c>
      <c r="H1548" s="47" t="s">
        <v>56</v>
      </c>
      <c r="I1548" s="52">
        <f>D1548-B1548</f>
        <v>0</v>
      </c>
    </row>
    <row r="1549" spans="1:9" hidden="1" x14ac:dyDescent="0.25">
      <c r="A1549" s="43"/>
      <c r="B1549" s="47">
        <v>106008</v>
      </c>
      <c r="C1549" s="47" t="s">
        <v>6121</v>
      </c>
      <c r="D1549" s="47" t="s">
        <v>6172</v>
      </c>
      <c r="E1549" s="48">
        <v>0</v>
      </c>
      <c r="F1549" s="49">
        <v>199401</v>
      </c>
      <c r="G1549" s="49">
        <v>209912</v>
      </c>
      <c r="H1549" s="47" t="s">
        <v>56</v>
      </c>
    </row>
    <row r="1550" spans="1:9" hidden="1" x14ac:dyDescent="0.25">
      <c r="A1550" s="43"/>
      <c r="B1550" s="47">
        <v>106009</v>
      </c>
      <c r="C1550" s="47" t="s">
        <v>6122</v>
      </c>
      <c r="D1550" s="47" t="s">
        <v>6172</v>
      </c>
      <c r="E1550" s="48">
        <v>0</v>
      </c>
      <c r="F1550" s="49">
        <v>199401</v>
      </c>
      <c r="G1550" s="49">
        <v>209912</v>
      </c>
      <c r="H1550" s="47" t="s">
        <v>56</v>
      </c>
    </row>
    <row r="1551" spans="1:9" hidden="1" x14ac:dyDescent="0.25">
      <c r="A1551" s="43"/>
      <c r="B1551" s="47">
        <v>106010</v>
      </c>
      <c r="C1551" s="47" t="s">
        <v>6123</v>
      </c>
      <c r="D1551" s="47" t="s">
        <v>6172</v>
      </c>
      <c r="E1551" s="48">
        <v>0</v>
      </c>
      <c r="F1551" s="49">
        <v>199401</v>
      </c>
      <c r="G1551" s="49">
        <v>209912</v>
      </c>
      <c r="H1551" s="47" t="s">
        <v>56</v>
      </c>
    </row>
    <row r="1552" spans="1:9" hidden="1" x14ac:dyDescent="0.25">
      <c r="A1552" s="43"/>
      <c r="B1552" s="47">
        <v>106011</v>
      </c>
      <c r="C1552" s="47" t="s">
        <v>6124</v>
      </c>
      <c r="D1552" s="47" t="s">
        <v>6172</v>
      </c>
      <c r="E1552" s="48">
        <v>0</v>
      </c>
      <c r="F1552" s="49">
        <v>199401</v>
      </c>
      <c r="G1552" s="49">
        <v>209912</v>
      </c>
      <c r="H1552" s="47" t="s">
        <v>56</v>
      </c>
    </row>
    <row r="1553" spans="1:9" hidden="1" x14ac:dyDescent="0.25">
      <c r="A1553" s="43"/>
      <c r="B1553" s="47">
        <v>106012</v>
      </c>
      <c r="C1553" s="47" t="s">
        <v>6125</v>
      </c>
      <c r="D1553" s="47" t="s">
        <v>6172</v>
      </c>
      <c r="E1553" s="48">
        <v>0</v>
      </c>
      <c r="F1553" s="49">
        <v>199401</v>
      </c>
      <c r="G1553" s="49">
        <v>209912</v>
      </c>
      <c r="H1553" s="47" t="s">
        <v>56</v>
      </c>
    </row>
    <row r="1554" spans="1:9" hidden="1" x14ac:dyDescent="0.25">
      <c r="A1554" s="43"/>
      <c r="B1554" s="47">
        <v>106014</v>
      </c>
      <c r="C1554" s="47" t="s">
        <v>6127</v>
      </c>
      <c r="D1554" s="47" t="s">
        <v>6172</v>
      </c>
      <c r="E1554" s="48">
        <v>0</v>
      </c>
      <c r="F1554" s="49">
        <v>199401</v>
      </c>
      <c r="G1554" s="49">
        <v>209912</v>
      </c>
      <c r="H1554" s="47" t="s">
        <v>56</v>
      </c>
    </row>
    <row r="1555" spans="1:9" hidden="1" x14ac:dyDescent="0.25">
      <c r="A1555" s="43"/>
      <c r="B1555" s="47">
        <v>106015</v>
      </c>
      <c r="C1555" s="47" t="s">
        <v>6128</v>
      </c>
      <c r="D1555" s="47" t="s">
        <v>6172</v>
      </c>
      <c r="E1555" s="48">
        <v>0</v>
      </c>
      <c r="F1555" s="49">
        <v>199401</v>
      </c>
      <c r="G1555" s="49">
        <v>209912</v>
      </c>
      <c r="H1555" s="47" t="s">
        <v>56</v>
      </c>
    </row>
    <row r="1556" spans="1:9" hidden="1" x14ac:dyDescent="0.25">
      <c r="A1556" s="43"/>
      <c r="B1556" s="47">
        <v>106016</v>
      </c>
      <c r="C1556" s="47" t="s">
        <v>6129</v>
      </c>
      <c r="D1556" s="47" t="s">
        <v>6172</v>
      </c>
      <c r="E1556" s="48">
        <v>0</v>
      </c>
      <c r="F1556" s="49">
        <v>199401</v>
      </c>
      <c r="G1556" s="49">
        <v>209912</v>
      </c>
      <c r="H1556" s="47" t="s">
        <v>56</v>
      </c>
    </row>
    <row r="1557" spans="1:9" hidden="1" x14ac:dyDescent="0.25">
      <c r="A1557" s="43"/>
      <c r="B1557" s="47">
        <v>106017</v>
      </c>
      <c r="C1557" s="47" t="s">
        <v>6130</v>
      </c>
      <c r="D1557" s="47" t="s">
        <v>6172</v>
      </c>
      <c r="E1557" s="48">
        <v>0</v>
      </c>
      <c r="F1557" s="49">
        <v>199401</v>
      </c>
      <c r="G1557" s="49">
        <v>209912</v>
      </c>
      <c r="H1557" s="47" t="s">
        <v>56</v>
      </c>
    </row>
    <row r="1558" spans="1:9" hidden="1" x14ac:dyDescent="0.25">
      <c r="A1558" s="43"/>
      <c r="B1558" s="47">
        <v>106018</v>
      </c>
      <c r="C1558" s="47" t="s">
        <v>6131</v>
      </c>
      <c r="D1558" s="47" t="s">
        <v>6172</v>
      </c>
      <c r="E1558" s="48">
        <v>0</v>
      </c>
      <c r="F1558" s="49">
        <v>199401</v>
      </c>
      <c r="G1558" s="49">
        <v>209912</v>
      </c>
      <c r="H1558" s="47" t="s">
        <v>56</v>
      </c>
    </row>
    <row r="1559" spans="1:9" hidden="1" x14ac:dyDescent="0.25">
      <c r="A1559" s="43"/>
      <c r="B1559" s="47">
        <v>106019</v>
      </c>
      <c r="C1559" s="47" t="s">
        <v>6132</v>
      </c>
      <c r="D1559" s="47" t="s">
        <v>6172</v>
      </c>
      <c r="E1559" s="48">
        <v>0</v>
      </c>
      <c r="F1559" s="49">
        <v>199401</v>
      </c>
      <c r="G1559" s="49">
        <v>209912</v>
      </c>
      <c r="H1559" s="47" t="s">
        <v>56</v>
      </c>
    </row>
    <row r="1560" spans="1:9" hidden="1" x14ac:dyDescent="0.25">
      <c r="A1560" s="43"/>
      <c r="B1560" s="47">
        <v>106020</v>
      </c>
      <c r="C1560" s="47" t="s">
        <v>6133</v>
      </c>
      <c r="D1560" s="47" t="s">
        <v>6172</v>
      </c>
      <c r="E1560" s="48">
        <v>0</v>
      </c>
      <c r="F1560" s="49">
        <v>199401</v>
      </c>
      <c r="G1560" s="49">
        <v>209912</v>
      </c>
      <c r="H1560" s="47" t="s">
        <v>56</v>
      </c>
    </row>
    <row r="1561" spans="1:9" hidden="1" x14ac:dyDescent="0.25">
      <c r="A1561" s="43"/>
      <c r="B1561" s="47">
        <v>106021</v>
      </c>
      <c r="C1561" s="47" t="s">
        <v>6134</v>
      </c>
      <c r="D1561" s="47" t="s">
        <v>6172</v>
      </c>
      <c r="E1561" s="48">
        <v>0</v>
      </c>
      <c r="F1561" s="49">
        <v>199401</v>
      </c>
      <c r="G1561" s="49">
        <v>209912</v>
      </c>
      <c r="H1561" s="47" t="s">
        <v>56</v>
      </c>
    </row>
    <row r="1562" spans="1:9" hidden="1" x14ac:dyDescent="0.25">
      <c r="A1562" s="43"/>
      <c r="B1562" s="47">
        <v>106030</v>
      </c>
      <c r="C1562" s="47" t="s">
        <v>6143</v>
      </c>
      <c r="D1562" s="47" t="s">
        <v>6172</v>
      </c>
      <c r="E1562" s="48">
        <v>0</v>
      </c>
      <c r="F1562" s="49">
        <v>199401</v>
      </c>
      <c r="G1562" s="49">
        <v>209912</v>
      </c>
      <c r="H1562" s="47" t="s">
        <v>56</v>
      </c>
    </row>
    <row r="1563" spans="1:9" hidden="1" x14ac:dyDescent="0.25">
      <c r="A1563" s="43"/>
      <c r="B1563" s="47">
        <v>106056</v>
      </c>
      <c r="C1563" s="47" t="s">
        <v>7050</v>
      </c>
      <c r="D1563" s="47" t="s">
        <v>6172</v>
      </c>
      <c r="E1563" s="48">
        <v>0</v>
      </c>
      <c r="F1563" s="49">
        <v>199401</v>
      </c>
      <c r="G1563" s="49">
        <v>209912</v>
      </c>
      <c r="H1563" s="47" t="s">
        <v>56</v>
      </c>
    </row>
    <row r="1564" spans="1:9" hidden="1" x14ac:dyDescent="0.25">
      <c r="A1564" s="43"/>
      <c r="B1564" s="47">
        <v>106113</v>
      </c>
      <c r="C1564" s="47" t="s">
        <v>7051</v>
      </c>
      <c r="D1564" s="47" t="s">
        <v>6172</v>
      </c>
      <c r="E1564" s="48">
        <v>0</v>
      </c>
      <c r="F1564" s="49">
        <v>199401</v>
      </c>
      <c r="G1564" s="49">
        <v>209912</v>
      </c>
      <c r="H1564" s="47" t="s">
        <v>56</v>
      </c>
    </row>
    <row r="1565" spans="1:9" hidden="1" x14ac:dyDescent="0.25">
      <c r="A1565" s="43"/>
      <c r="B1565" s="47">
        <v>106123</v>
      </c>
      <c r="C1565" s="47" t="s">
        <v>7052</v>
      </c>
      <c r="D1565" s="47" t="s">
        <v>6172</v>
      </c>
      <c r="E1565" s="48">
        <v>0</v>
      </c>
      <c r="F1565" s="49">
        <v>199401</v>
      </c>
      <c r="G1565" s="49">
        <v>209912</v>
      </c>
      <c r="H1565" s="47" t="s">
        <v>56</v>
      </c>
    </row>
    <row r="1566" spans="1:9" hidden="1" x14ac:dyDescent="0.25">
      <c r="A1566" s="43"/>
      <c r="B1566" s="47">
        <v>106173</v>
      </c>
      <c r="C1566" s="47" t="s">
        <v>6981</v>
      </c>
      <c r="D1566" s="47" t="s">
        <v>7579</v>
      </c>
      <c r="E1566" s="48">
        <v>0</v>
      </c>
      <c r="F1566" s="49">
        <v>199401</v>
      </c>
      <c r="G1566" s="49">
        <v>209912</v>
      </c>
      <c r="H1566" s="47" t="s">
        <v>56</v>
      </c>
      <c r="I1566" s="52">
        <f>D1566-B1566</f>
        <v>0</v>
      </c>
    </row>
    <row r="1567" spans="1:9" hidden="1" x14ac:dyDescent="0.25">
      <c r="A1567" s="43"/>
      <c r="B1567" s="47">
        <v>106174</v>
      </c>
      <c r="C1567" s="47" t="s">
        <v>7720</v>
      </c>
      <c r="D1567" s="47" t="s">
        <v>6172</v>
      </c>
      <c r="E1567" s="48">
        <v>0</v>
      </c>
      <c r="F1567" s="49">
        <v>199401</v>
      </c>
      <c r="G1567" s="49">
        <v>209912</v>
      </c>
      <c r="H1567" s="47" t="s">
        <v>56</v>
      </c>
    </row>
    <row r="1568" spans="1:9" hidden="1" x14ac:dyDescent="0.25">
      <c r="A1568" s="43"/>
      <c r="B1568" s="47">
        <v>106175</v>
      </c>
      <c r="C1568" s="47" t="s">
        <v>6970</v>
      </c>
      <c r="D1568" s="47" t="s">
        <v>6172</v>
      </c>
      <c r="E1568" s="48">
        <v>0</v>
      </c>
      <c r="F1568" s="49">
        <v>199401</v>
      </c>
      <c r="G1568" s="49">
        <v>209912</v>
      </c>
      <c r="H1568" s="47" t="s">
        <v>56</v>
      </c>
    </row>
    <row r="1569" spans="1:9" hidden="1" x14ac:dyDescent="0.25">
      <c r="A1569" s="43"/>
      <c r="B1569" s="47">
        <v>106176</v>
      </c>
      <c r="C1569" s="47" t="s">
        <v>6989</v>
      </c>
      <c r="D1569" s="47" t="s">
        <v>6172</v>
      </c>
      <c r="E1569" s="48">
        <v>0</v>
      </c>
      <c r="F1569" s="49">
        <v>199401</v>
      </c>
      <c r="G1569" s="49">
        <v>209912</v>
      </c>
      <c r="H1569" s="47" t="s">
        <v>56</v>
      </c>
    </row>
    <row r="1570" spans="1:9" hidden="1" x14ac:dyDescent="0.25">
      <c r="A1570" s="43"/>
      <c r="B1570" s="47">
        <v>106177</v>
      </c>
      <c r="C1570" s="47" t="s">
        <v>6527</v>
      </c>
      <c r="D1570" s="47" t="s">
        <v>6172</v>
      </c>
      <c r="E1570" s="48">
        <v>0</v>
      </c>
      <c r="F1570" s="49">
        <v>199401</v>
      </c>
      <c r="G1570" s="49">
        <v>209912</v>
      </c>
      <c r="H1570" s="47" t="s">
        <v>56</v>
      </c>
    </row>
    <row r="1571" spans="1:9" hidden="1" x14ac:dyDescent="0.25">
      <c r="A1571" s="43"/>
      <c r="B1571" s="47">
        <v>106178</v>
      </c>
      <c r="C1571" s="47" t="s">
        <v>6961</v>
      </c>
      <c r="D1571" s="47" t="s">
        <v>6172</v>
      </c>
      <c r="E1571" s="48">
        <v>0</v>
      </c>
      <c r="F1571" s="49">
        <v>199401</v>
      </c>
      <c r="G1571" s="49">
        <v>209912</v>
      </c>
      <c r="H1571" s="47" t="s">
        <v>56</v>
      </c>
    </row>
    <row r="1572" spans="1:9" hidden="1" x14ac:dyDescent="0.25">
      <c r="A1572" s="43"/>
      <c r="B1572" s="47">
        <v>106179</v>
      </c>
      <c r="C1572" s="47" t="s">
        <v>6962</v>
      </c>
      <c r="D1572" s="47" t="s">
        <v>7580</v>
      </c>
      <c r="E1572" s="48">
        <v>0</v>
      </c>
      <c r="F1572" s="49">
        <v>199401</v>
      </c>
      <c r="G1572" s="49">
        <v>209912</v>
      </c>
      <c r="H1572" s="47" t="s">
        <v>56</v>
      </c>
      <c r="I1572" s="52">
        <f t="shared" ref="I1572:I1573" si="25">D1572-B1572</f>
        <v>0</v>
      </c>
    </row>
    <row r="1573" spans="1:9" hidden="1" x14ac:dyDescent="0.25">
      <c r="A1573" s="43"/>
      <c r="B1573" s="47">
        <v>106180</v>
      </c>
      <c r="C1573" s="47" t="s">
        <v>6963</v>
      </c>
      <c r="D1573" s="47" t="s">
        <v>7581</v>
      </c>
      <c r="E1573" s="48">
        <v>0</v>
      </c>
      <c r="F1573" s="49">
        <v>199401</v>
      </c>
      <c r="G1573" s="49">
        <v>209912</v>
      </c>
      <c r="H1573" s="47" t="s">
        <v>56</v>
      </c>
      <c r="I1573" s="52">
        <f t="shared" si="25"/>
        <v>0</v>
      </c>
    </row>
    <row r="1574" spans="1:9" hidden="1" x14ac:dyDescent="0.25">
      <c r="A1574" s="43"/>
      <c r="B1574" s="47">
        <v>106181</v>
      </c>
      <c r="C1574" s="47" t="s">
        <v>6959</v>
      </c>
      <c r="D1574" s="47" t="s">
        <v>6172</v>
      </c>
      <c r="E1574" s="48">
        <v>0</v>
      </c>
      <c r="F1574" s="49">
        <v>199401</v>
      </c>
      <c r="G1574" s="49">
        <v>209912</v>
      </c>
      <c r="H1574" s="47" t="s">
        <v>56</v>
      </c>
    </row>
    <row r="1575" spans="1:9" hidden="1" x14ac:dyDescent="0.25">
      <c r="A1575" s="43"/>
      <c r="B1575" s="47">
        <v>106182</v>
      </c>
      <c r="C1575" s="47" t="s">
        <v>1963</v>
      </c>
      <c r="D1575" s="47" t="s">
        <v>7582</v>
      </c>
      <c r="E1575" s="48">
        <v>0</v>
      </c>
      <c r="F1575" s="49">
        <v>199401</v>
      </c>
      <c r="G1575" s="49">
        <v>209912</v>
      </c>
      <c r="H1575" s="47" t="s">
        <v>56</v>
      </c>
      <c r="I1575" s="52">
        <f>D1575-B1575</f>
        <v>0</v>
      </c>
    </row>
    <row r="1576" spans="1:9" hidden="1" x14ac:dyDescent="0.25">
      <c r="A1576" s="43"/>
      <c r="B1576" s="47">
        <v>106183</v>
      </c>
      <c r="C1576" s="47" t="s">
        <v>1424</v>
      </c>
      <c r="D1576" s="47" t="s">
        <v>6172</v>
      </c>
      <c r="E1576" s="48">
        <v>0</v>
      </c>
      <c r="F1576" s="49">
        <v>199401</v>
      </c>
      <c r="G1576" s="49">
        <v>209912</v>
      </c>
      <c r="H1576" s="47" t="s">
        <v>56</v>
      </c>
    </row>
    <row r="1577" spans="1:9" hidden="1" x14ac:dyDescent="0.25">
      <c r="A1577" s="43"/>
      <c r="B1577" s="47">
        <v>106184</v>
      </c>
      <c r="C1577" s="47" t="s">
        <v>6528</v>
      </c>
      <c r="D1577" s="47" t="s">
        <v>7583</v>
      </c>
      <c r="E1577" s="48">
        <v>0</v>
      </c>
      <c r="F1577" s="49">
        <v>199401</v>
      </c>
      <c r="G1577" s="49">
        <v>209912</v>
      </c>
      <c r="H1577" s="47" t="s">
        <v>56</v>
      </c>
      <c r="I1577" s="52">
        <f t="shared" ref="I1577:I1578" si="26">D1577-B1577</f>
        <v>0</v>
      </c>
    </row>
    <row r="1578" spans="1:9" hidden="1" x14ac:dyDescent="0.25">
      <c r="A1578" s="43"/>
      <c r="B1578" s="47">
        <v>106185</v>
      </c>
      <c r="C1578" s="47" t="s">
        <v>6529</v>
      </c>
      <c r="D1578" s="47" t="s">
        <v>7584</v>
      </c>
      <c r="E1578" s="48">
        <v>0</v>
      </c>
      <c r="F1578" s="49">
        <v>199401</v>
      </c>
      <c r="G1578" s="49">
        <v>209912</v>
      </c>
      <c r="H1578" s="47" t="s">
        <v>56</v>
      </c>
      <c r="I1578" s="52">
        <f t="shared" si="26"/>
        <v>0</v>
      </c>
    </row>
    <row r="1579" spans="1:9" hidden="1" x14ac:dyDescent="0.25">
      <c r="A1579" s="43"/>
      <c r="B1579" s="47">
        <v>106187</v>
      </c>
      <c r="C1579" s="47" t="s">
        <v>7053</v>
      </c>
      <c r="D1579" s="47" t="s">
        <v>6172</v>
      </c>
      <c r="E1579" s="48">
        <v>0</v>
      </c>
      <c r="F1579" s="49">
        <v>199401</v>
      </c>
      <c r="G1579" s="49">
        <v>209912</v>
      </c>
      <c r="H1579" s="47" t="s">
        <v>56</v>
      </c>
    </row>
    <row r="1580" spans="1:9" hidden="1" x14ac:dyDescent="0.25">
      <c r="A1580" s="43"/>
      <c r="B1580" s="47">
        <v>106193</v>
      </c>
      <c r="C1580" s="47" t="s">
        <v>7054</v>
      </c>
      <c r="D1580" s="47" t="s">
        <v>6172</v>
      </c>
      <c r="E1580" s="48">
        <v>0</v>
      </c>
      <c r="F1580" s="49">
        <v>199401</v>
      </c>
      <c r="G1580" s="49">
        <v>209912</v>
      </c>
      <c r="H1580" s="47" t="s">
        <v>56</v>
      </c>
    </row>
    <row r="1581" spans="1:9" hidden="1" x14ac:dyDescent="0.25">
      <c r="A1581" s="43"/>
      <c r="B1581" s="47">
        <v>106194</v>
      </c>
      <c r="C1581" s="47" t="s">
        <v>7055</v>
      </c>
      <c r="D1581" s="47" t="s">
        <v>6172</v>
      </c>
      <c r="E1581" s="48">
        <v>0</v>
      </c>
      <c r="F1581" s="49">
        <v>199401</v>
      </c>
      <c r="G1581" s="49">
        <v>209912</v>
      </c>
      <c r="H1581" s="47" t="s">
        <v>56</v>
      </c>
    </row>
    <row r="1582" spans="1:9" hidden="1" x14ac:dyDescent="0.25">
      <c r="A1582" s="43"/>
      <c r="B1582" s="47">
        <v>106196</v>
      </c>
      <c r="C1582" s="47" t="s">
        <v>7056</v>
      </c>
      <c r="D1582" s="47" t="s">
        <v>6172</v>
      </c>
      <c r="E1582" s="48">
        <v>0</v>
      </c>
      <c r="F1582" s="49">
        <v>199401</v>
      </c>
      <c r="G1582" s="49">
        <v>209912</v>
      </c>
      <c r="H1582" s="47" t="s">
        <v>56</v>
      </c>
    </row>
    <row r="1583" spans="1:9" hidden="1" x14ac:dyDescent="0.25">
      <c r="A1583" s="43"/>
      <c r="B1583" s="47">
        <v>106197</v>
      </c>
      <c r="C1583" s="47" t="s">
        <v>7057</v>
      </c>
      <c r="D1583" s="47" t="s">
        <v>6172</v>
      </c>
      <c r="E1583" s="48">
        <v>0</v>
      </c>
      <c r="F1583" s="49">
        <v>199401</v>
      </c>
      <c r="G1583" s="49">
        <v>209912</v>
      </c>
      <c r="H1583" s="47" t="s">
        <v>56</v>
      </c>
    </row>
    <row r="1584" spans="1:9" hidden="1" x14ac:dyDescent="0.25">
      <c r="A1584" s="43"/>
      <c r="B1584" s="47">
        <v>106199</v>
      </c>
      <c r="C1584" s="47" t="s">
        <v>7058</v>
      </c>
      <c r="D1584" s="47" t="s">
        <v>6172</v>
      </c>
      <c r="E1584" s="48">
        <v>0</v>
      </c>
      <c r="F1584" s="49">
        <v>199401</v>
      </c>
      <c r="G1584" s="49">
        <v>209912</v>
      </c>
      <c r="H1584" s="47" t="s">
        <v>56</v>
      </c>
    </row>
    <row r="1585" spans="1:9" hidden="1" x14ac:dyDescent="0.25">
      <c r="A1585" s="43"/>
      <c r="B1585" s="47">
        <v>106200</v>
      </c>
      <c r="C1585" s="47" t="s">
        <v>7059</v>
      </c>
      <c r="D1585" s="47" t="s">
        <v>6172</v>
      </c>
      <c r="E1585" s="48">
        <v>0</v>
      </c>
      <c r="F1585" s="49">
        <v>199401</v>
      </c>
      <c r="G1585" s="49">
        <v>209912</v>
      </c>
      <c r="H1585" s="47" t="s">
        <v>56</v>
      </c>
    </row>
    <row r="1586" spans="1:9" hidden="1" x14ac:dyDescent="0.25">
      <c r="A1586" s="43"/>
      <c r="B1586" s="47">
        <v>106201</v>
      </c>
      <c r="C1586" s="47" t="s">
        <v>7060</v>
      </c>
      <c r="D1586" s="47" t="s">
        <v>6172</v>
      </c>
      <c r="E1586" s="48">
        <v>0</v>
      </c>
      <c r="F1586" s="49">
        <v>199401</v>
      </c>
      <c r="G1586" s="49">
        <v>209912</v>
      </c>
      <c r="H1586" s="47" t="s">
        <v>56</v>
      </c>
    </row>
    <row r="1587" spans="1:9" hidden="1" x14ac:dyDescent="0.25">
      <c r="A1587" s="43"/>
      <c r="B1587" s="47">
        <v>106202</v>
      </c>
      <c r="C1587" s="47" t="s">
        <v>1516</v>
      </c>
      <c r="D1587" s="47" t="s">
        <v>6172</v>
      </c>
      <c r="E1587" s="48">
        <v>0</v>
      </c>
      <c r="F1587" s="49">
        <v>199401</v>
      </c>
      <c r="G1587" s="49">
        <v>209912</v>
      </c>
      <c r="H1587" s="47" t="s">
        <v>56</v>
      </c>
    </row>
    <row r="1588" spans="1:9" hidden="1" x14ac:dyDescent="0.25">
      <c r="A1588" s="43"/>
      <c r="B1588" s="47">
        <v>106203</v>
      </c>
      <c r="C1588" s="47" t="s">
        <v>7061</v>
      </c>
      <c r="D1588" s="47" t="s">
        <v>6172</v>
      </c>
      <c r="E1588" s="48">
        <v>0</v>
      </c>
      <c r="F1588" s="49">
        <v>199401</v>
      </c>
      <c r="G1588" s="49">
        <v>209912</v>
      </c>
      <c r="H1588" s="47" t="s">
        <v>56</v>
      </c>
    </row>
    <row r="1589" spans="1:9" hidden="1" x14ac:dyDescent="0.25">
      <c r="A1589" s="43"/>
      <c r="B1589" s="47">
        <v>106204</v>
      </c>
      <c r="C1589" s="47" t="s">
        <v>7062</v>
      </c>
      <c r="D1589" s="47" t="s">
        <v>6172</v>
      </c>
      <c r="E1589" s="48">
        <v>0</v>
      </c>
      <c r="F1589" s="49">
        <v>199401</v>
      </c>
      <c r="G1589" s="49">
        <v>209912</v>
      </c>
      <c r="H1589" s="47" t="s">
        <v>56</v>
      </c>
    </row>
    <row r="1590" spans="1:9" hidden="1" x14ac:dyDescent="0.25">
      <c r="A1590" s="43"/>
      <c r="B1590" s="47">
        <v>106205</v>
      </c>
      <c r="C1590" s="47" t="s">
        <v>7063</v>
      </c>
      <c r="D1590" s="47" t="s">
        <v>6172</v>
      </c>
      <c r="E1590" s="48">
        <v>0</v>
      </c>
      <c r="F1590" s="49">
        <v>199401</v>
      </c>
      <c r="G1590" s="49">
        <v>209912</v>
      </c>
      <c r="H1590" s="47" t="s">
        <v>56</v>
      </c>
    </row>
    <row r="1591" spans="1:9" hidden="1" x14ac:dyDescent="0.25">
      <c r="A1591" s="43"/>
      <c r="B1591" s="47">
        <v>106206</v>
      </c>
      <c r="C1591" s="47" t="s">
        <v>7064</v>
      </c>
      <c r="D1591" s="47" t="s">
        <v>6172</v>
      </c>
      <c r="E1591" s="48">
        <v>0</v>
      </c>
      <c r="F1591" s="49">
        <v>199401</v>
      </c>
      <c r="G1591" s="49">
        <v>209912</v>
      </c>
      <c r="H1591" s="47" t="s">
        <v>56</v>
      </c>
    </row>
    <row r="1592" spans="1:9" hidden="1" x14ac:dyDescent="0.25">
      <c r="A1592" s="43"/>
      <c r="B1592" s="47">
        <v>106207</v>
      </c>
      <c r="C1592" s="47" t="s">
        <v>7585</v>
      </c>
      <c r="D1592" s="47" t="s">
        <v>6172</v>
      </c>
      <c r="E1592" s="48">
        <v>0</v>
      </c>
      <c r="F1592" s="49">
        <v>199401</v>
      </c>
      <c r="G1592" s="49">
        <v>209912</v>
      </c>
      <c r="H1592" s="47" t="s">
        <v>56</v>
      </c>
    </row>
    <row r="1593" spans="1:9" hidden="1" x14ac:dyDescent="0.25">
      <c r="A1593" s="43"/>
      <c r="B1593" s="47">
        <v>106208</v>
      </c>
      <c r="C1593" s="47" t="s">
        <v>7065</v>
      </c>
      <c r="D1593" s="47" t="s">
        <v>6172</v>
      </c>
      <c r="E1593" s="48">
        <v>0</v>
      </c>
      <c r="F1593" s="49">
        <v>199401</v>
      </c>
      <c r="G1593" s="49">
        <v>209912</v>
      </c>
      <c r="H1593" s="47" t="s">
        <v>56</v>
      </c>
    </row>
    <row r="1594" spans="1:9" hidden="1" x14ac:dyDescent="0.25">
      <c r="A1594" s="43"/>
      <c r="B1594" s="47">
        <v>106209</v>
      </c>
      <c r="C1594" s="47" t="s">
        <v>7066</v>
      </c>
      <c r="D1594" s="47" t="s">
        <v>6172</v>
      </c>
      <c r="E1594" s="48">
        <v>0</v>
      </c>
      <c r="F1594" s="49">
        <v>199401</v>
      </c>
      <c r="G1594" s="49">
        <v>209912</v>
      </c>
      <c r="H1594" s="47" t="s">
        <v>56</v>
      </c>
    </row>
    <row r="1595" spans="1:9" hidden="1" x14ac:dyDescent="0.25">
      <c r="A1595" s="43"/>
      <c r="B1595" s="47">
        <v>106210</v>
      </c>
      <c r="C1595" s="47" t="s">
        <v>7067</v>
      </c>
      <c r="D1595" s="47" t="s">
        <v>6172</v>
      </c>
      <c r="E1595" s="48">
        <v>0</v>
      </c>
      <c r="F1595" s="49">
        <v>199401</v>
      </c>
      <c r="G1595" s="49">
        <v>209912</v>
      </c>
      <c r="H1595" s="47" t="s">
        <v>56</v>
      </c>
    </row>
    <row r="1596" spans="1:9" hidden="1" x14ac:dyDescent="0.25">
      <c r="A1596" s="43"/>
      <c r="B1596" s="47">
        <v>106211</v>
      </c>
      <c r="C1596" s="47" t="s">
        <v>6530</v>
      </c>
      <c r="D1596" s="47" t="s">
        <v>7586</v>
      </c>
      <c r="E1596" s="48">
        <v>0</v>
      </c>
      <c r="F1596" s="49">
        <v>199401</v>
      </c>
      <c r="G1596" s="49">
        <v>209912</v>
      </c>
      <c r="H1596" s="47" t="s">
        <v>56</v>
      </c>
      <c r="I1596" s="52">
        <f>D1596-B1596</f>
        <v>0</v>
      </c>
    </row>
    <row r="1597" spans="1:9" hidden="1" x14ac:dyDescent="0.25">
      <c r="A1597" s="43"/>
      <c r="B1597" s="47">
        <v>106212</v>
      </c>
      <c r="C1597" s="47" t="s">
        <v>7068</v>
      </c>
      <c r="D1597" s="47" t="s">
        <v>6172</v>
      </c>
      <c r="E1597" s="48">
        <v>0</v>
      </c>
      <c r="F1597" s="49">
        <v>199401</v>
      </c>
      <c r="G1597" s="49">
        <v>209912</v>
      </c>
      <c r="H1597" s="47" t="s">
        <v>56</v>
      </c>
    </row>
    <row r="1598" spans="1:9" hidden="1" x14ac:dyDescent="0.25">
      <c r="A1598" s="43"/>
      <c r="B1598" s="47">
        <v>106213</v>
      </c>
      <c r="C1598" s="47" t="s">
        <v>7069</v>
      </c>
      <c r="D1598" s="47" t="s">
        <v>6172</v>
      </c>
      <c r="E1598" s="48">
        <v>0</v>
      </c>
      <c r="F1598" s="49">
        <v>199401</v>
      </c>
      <c r="G1598" s="49">
        <v>209912</v>
      </c>
      <c r="H1598" s="47" t="s">
        <v>56</v>
      </c>
    </row>
    <row r="1599" spans="1:9" hidden="1" x14ac:dyDescent="0.25">
      <c r="A1599" s="43"/>
      <c r="B1599" s="47">
        <v>106214</v>
      </c>
      <c r="C1599" s="47" t="s">
        <v>7070</v>
      </c>
      <c r="D1599" s="47" t="s">
        <v>6172</v>
      </c>
      <c r="E1599" s="48">
        <v>0</v>
      </c>
      <c r="F1599" s="49">
        <v>199401</v>
      </c>
      <c r="G1599" s="49">
        <v>209912</v>
      </c>
      <c r="H1599" s="47" t="s">
        <v>56</v>
      </c>
    </row>
    <row r="1600" spans="1:9" hidden="1" x14ac:dyDescent="0.25">
      <c r="A1600" s="43"/>
      <c r="B1600" s="47">
        <v>106215</v>
      </c>
      <c r="C1600" s="47" t="s">
        <v>7071</v>
      </c>
      <c r="D1600" s="47" t="s">
        <v>6172</v>
      </c>
      <c r="E1600" s="48">
        <v>0</v>
      </c>
      <c r="F1600" s="49">
        <v>199401</v>
      </c>
      <c r="G1600" s="49">
        <v>209912</v>
      </c>
      <c r="H1600" s="47" t="s">
        <v>56</v>
      </c>
    </row>
    <row r="1601" spans="1:9" hidden="1" x14ac:dyDescent="0.25">
      <c r="A1601" s="43"/>
      <c r="B1601" s="47">
        <v>106216</v>
      </c>
      <c r="C1601" s="47" t="s">
        <v>7072</v>
      </c>
      <c r="D1601" s="47" t="s">
        <v>6172</v>
      </c>
      <c r="E1601" s="48">
        <v>0</v>
      </c>
      <c r="F1601" s="49">
        <v>199401</v>
      </c>
      <c r="G1601" s="49">
        <v>209912</v>
      </c>
      <c r="H1601" s="47" t="s">
        <v>56</v>
      </c>
    </row>
    <row r="1602" spans="1:9" hidden="1" x14ac:dyDescent="0.25">
      <c r="A1602" s="43"/>
      <c r="B1602" s="47">
        <v>106217</v>
      </c>
      <c r="C1602" s="47" t="s">
        <v>7073</v>
      </c>
      <c r="D1602" s="47" t="s">
        <v>6172</v>
      </c>
      <c r="E1602" s="48">
        <v>0</v>
      </c>
      <c r="F1602" s="49">
        <v>199401</v>
      </c>
      <c r="G1602" s="49">
        <v>209912</v>
      </c>
      <c r="H1602" s="47" t="s">
        <v>56</v>
      </c>
    </row>
    <row r="1603" spans="1:9" hidden="1" x14ac:dyDescent="0.25">
      <c r="A1603" s="43"/>
      <c r="B1603" s="47">
        <v>106218</v>
      </c>
      <c r="C1603" s="47" t="s">
        <v>7074</v>
      </c>
      <c r="D1603" s="47" t="s">
        <v>6172</v>
      </c>
      <c r="E1603" s="48">
        <v>0</v>
      </c>
      <c r="F1603" s="49">
        <v>199401</v>
      </c>
      <c r="G1603" s="49">
        <v>209912</v>
      </c>
      <c r="H1603" s="47" t="s">
        <v>56</v>
      </c>
    </row>
    <row r="1604" spans="1:9" hidden="1" x14ac:dyDescent="0.25">
      <c r="A1604" s="43"/>
      <c r="B1604" s="47">
        <v>106219</v>
      </c>
      <c r="C1604" s="47" t="s">
        <v>7075</v>
      </c>
      <c r="D1604" s="47" t="s">
        <v>6172</v>
      </c>
      <c r="E1604" s="48">
        <v>0</v>
      </c>
      <c r="F1604" s="49">
        <v>199401</v>
      </c>
      <c r="G1604" s="49">
        <v>209912</v>
      </c>
      <c r="H1604" s="47" t="s">
        <v>56</v>
      </c>
    </row>
    <row r="1605" spans="1:9" hidden="1" x14ac:dyDescent="0.25">
      <c r="A1605" s="43"/>
      <c r="B1605" s="47">
        <v>106221</v>
      </c>
      <c r="C1605" s="47" t="s">
        <v>7076</v>
      </c>
      <c r="D1605" s="47" t="s">
        <v>6172</v>
      </c>
      <c r="E1605" s="48">
        <v>0</v>
      </c>
      <c r="F1605" s="49">
        <v>199401</v>
      </c>
      <c r="G1605" s="49">
        <v>209912</v>
      </c>
      <c r="H1605" s="47" t="s">
        <v>56</v>
      </c>
    </row>
    <row r="1606" spans="1:9" hidden="1" x14ac:dyDescent="0.25">
      <c r="A1606" s="43"/>
      <c r="B1606" s="47">
        <v>106222</v>
      </c>
      <c r="C1606" s="47" t="s">
        <v>7077</v>
      </c>
      <c r="D1606" s="47" t="s">
        <v>6172</v>
      </c>
      <c r="E1606" s="48">
        <v>0</v>
      </c>
      <c r="F1606" s="49">
        <v>199401</v>
      </c>
      <c r="G1606" s="49">
        <v>209912</v>
      </c>
      <c r="H1606" s="47" t="s">
        <v>56</v>
      </c>
    </row>
    <row r="1607" spans="1:9" hidden="1" x14ac:dyDescent="0.25">
      <c r="A1607" s="43"/>
      <c r="B1607" s="47">
        <v>106223</v>
      </c>
      <c r="C1607" s="47" t="s">
        <v>7078</v>
      </c>
      <c r="D1607" s="47" t="s">
        <v>6172</v>
      </c>
      <c r="E1607" s="48">
        <v>0</v>
      </c>
      <c r="F1607" s="49">
        <v>199401</v>
      </c>
      <c r="G1607" s="49">
        <v>209912</v>
      </c>
      <c r="H1607" s="47" t="s">
        <v>56</v>
      </c>
    </row>
    <row r="1608" spans="1:9" hidden="1" x14ac:dyDescent="0.25">
      <c r="A1608" s="43"/>
      <c r="B1608" s="47">
        <v>106224</v>
      </c>
      <c r="C1608" s="47" t="s">
        <v>7079</v>
      </c>
      <c r="D1608" s="47" t="s">
        <v>6172</v>
      </c>
      <c r="E1608" s="48">
        <v>0</v>
      </c>
      <c r="F1608" s="49">
        <v>199401</v>
      </c>
      <c r="G1608" s="49">
        <v>209912</v>
      </c>
      <c r="H1608" s="47" t="s">
        <v>56</v>
      </c>
    </row>
    <row r="1609" spans="1:9" hidden="1" x14ac:dyDescent="0.25">
      <c r="A1609" s="43"/>
      <c r="B1609" s="47">
        <v>106225</v>
      </c>
      <c r="C1609" s="47" t="s">
        <v>7080</v>
      </c>
      <c r="D1609" s="47" t="s">
        <v>6172</v>
      </c>
      <c r="E1609" s="48">
        <v>0</v>
      </c>
      <c r="F1609" s="49">
        <v>199401</v>
      </c>
      <c r="G1609" s="49">
        <v>209912</v>
      </c>
      <c r="H1609" s="47" t="s">
        <v>56</v>
      </c>
    </row>
    <row r="1610" spans="1:9" hidden="1" x14ac:dyDescent="0.25">
      <c r="A1610" s="43"/>
      <c r="B1610" s="47">
        <v>106227</v>
      </c>
      <c r="C1610" s="47" t="s">
        <v>1730</v>
      </c>
      <c r="D1610" s="47" t="s">
        <v>7587</v>
      </c>
      <c r="E1610" s="48">
        <v>0</v>
      </c>
      <c r="F1610" s="49">
        <v>199401</v>
      </c>
      <c r="G1610" s="49">
        <v>209912</v>
      </c>
      <c r="H1610" s="47" t="s">
        <v>56</v>
      </c>
      <c r="I1610" s="52">
        <f>D1610-B1610</f>
        <v>0</v>
      </c>
    </row>
    <row r="1611" spans="1:9" hidden="1" x14ac:dyDescent="0.25">
      <c r="A1611" s="43"/>
      <c r="B1611" s="47">
        <v>106230</v>
      </c>
      <c r="C1611" s="47" t="s">
        <v>7081</v>
      </c>
      <c r="D1611" s="47" t="s">
        <v>6172</v>
      </c>
      <c r="E1611" s="48">
        <v>0</v>
      </c>
      <c r="F1611" s="49">
        <v>199401</v>
      </c>
      <c r="G1611" s="49">
        <v>209912</v>
      </c>
      <c r="H1611" s="47" t="s">
        <v>56</v>
      </c>
    </row>
    <row r="1612" spans="1:9" hidden="1" x14ac:dyDescent="0.25">
      <c r="A1612" s="43"/>
      <c r="B1612" s="47">
        <v>106231</v>
      </c>
      <c r="C1612" s="47" t="s">
        <v>7082</v>
      </c>
      <c r="D1612" s="47" t="s">
        <v>7588</v>
      </c>
      <c r="E1612" s="48">
        <v>0</v>
      </c>
      <c r="F1612" s="49">
        <v>199401</v>
      </c>
      <c r="G1612" s="49">
        <v>209912</v>
      </c>
      <c r="H1612" s="47" t="s">
        <v>56</v>
      </c>
      <c r="I1612" s="52">
        <f>D1612-B1612</f>
        <v>0</v>
      </c>
    </row>
    <row r="1613" spans="1:9" hidden="1" x14ac:dyDescent="0.25">
      <c r="A1613" s="43"/>
      <c r="B1613" s="47">
        <v>106232</v>
      </c>
      <c r="C1613" s="47" t="s">
        <v>7083</v>
      </c>
      <c r="D1613" s="47" t="s">
        <v>6172</v>
      </c>
      <c r="E1613" s="48">
        <v>0</v>
      </c>
      <c r="F1613" s="49">
        <v>199401</v>
      </c>
      <c r="G1613" s="49">
        <v>209912</v>
      </c>
      <c r="H1613" s="47" t="s">
        <v>56</v>
      </c>
    </row>
    <row r="1614" spans="1:9" hidden="1" x14ac:dyDescent="0.25">
      <c r="A1614" s="43"/>
      <c r="B1614" s="47">
        <v>106233</v>
      </c>
      <c r="C1614" s="47" t="s">
        <v>7084</v>
      </c>
      <c r="D1614" s="47" t="s">
        <v>6172</v>
      </c>
      <c r="E1614" s="48">
        <v>0</v>
      </c>
      <c r="F1614" s="49">
        <v>199401</v>
      </c>
      <c r="G1614" s="49">
        <v>209912</v>
      </c>
      <c r="H1614" s="47" t="s">
        <v>56</v>
      </c>
    </row>
    <row r="1615" spans="1:9" hidden="1" x14ac:dyDescent="0.25">
      <c r="A1615" s="43"/>
      <c r="B1615" s="47">
        <v>106234</v>
      </c>
      <c r="C1615" s="47" t="s">
        <v>7085</v>
      </c>
      <c r="D1615" s="47" t="s">
        <v>7589</v>
      </c>
      <c r="E1615" s="48">
        <v>0</v>
      </c>
      <c r="F1615" s="49">
        <v>199401</v>
      </c>
      <c r="G1615" s="49">
        <v>209912</v>
      </c>
      <c r="H1615" s="47" t="s">
        <v>56</v>
      </c>
      <c r="I1615" s="52">
        <f t="shared" ref="I1615:I1618" si="27">D1615-B1615</f>
        <v>0</v>
      </c>
    </row>
    <row r="1616" spans="1:9" hidden="1" x14ac:dyDescent="0.25">
      <c r="A1616" s="43"/>
      <c r="B1616" s="47">
        <v>106235</v>
      </c>
      <c r="C1616" s="47" t="s">
        <v>3256</v>
      </c>
      <c r="D1616" s="47" t="s">
        <v>7590</v>
      </c>
      <c r="E1616" s="48">
        <v>0</v>
      </c>
      <c r="F1616" s="49">
        <v>199401</v>
      </c>
      <c r="G1616" s="49">
        <v>209912</v>
      </c>
      <c r="H1616" s="47" t="s">
        <v>56</v>
      </c>
      <c r="I1616" s="52">
        <f t="shared" si="27"/>
        <v>0</v>
      </c>
    </row>
    <row r="1617" spans="1:9" hidden="1" x14ac:dyDescent="0.25">
      <c r="A1617" s="43"/>
      <c r="B1617" s="47">
        <v>106236</v>
      </c>
      <c r="C1617" s="47" t="s">
        <v>6990</v>
      </c>
      <c r="D1617" s="47" t="s">
        <v>7591</v>
      </c>
      <c r="E1617" s="48">
        <v>0</v>
      </c>
      <c r="F1617" s="49">
        <v>199401</v>
      </c>
      <c r="G1617" s="49">
        <v>209912</v>
      </c>
      <c r="H1617" s="47" t="s">
        <v>56</v>
      </c>
      <c r="I1617" s="52">
        <f t="shared" si="27"/>
        <v>0</v>
      </c>
    </row>
    <row r="1618" spans="1:9" hidden="1" x14ac:dyDescent="0.25">
      <c r="A1618" s="43"/>
      <c r="B1618" s="47">
        <v>106238</v>
      </c>
      <c r="C1618" s="47" t="s">
        <v>6971</v>
      </c>
      <c r="D1618" s="47" t="s">
        <v>7592</v>
      </c>
      <c r="E1618" s="48">
        <v>0</v>
      </c>
      <c r="F1618" s="49">
        <v>199401</v>
      </c>
      <c r="G1618" s="49">
        <v>209912</v>
      </c>
      <c r="H1618" s="47" t="s">
        <v>56</v>
      </c>
      <c r="I1618" s="52">
        <f t="shared" si="27"/>
        <v>0</v>
      </c>
    </row>
    <row r="1619" spans="1:9" hidden="1" x14ac:dyDescent="0.25">
      <c r="A1619" s="43"/>
      <c r="B1619" s="47">
        <v>106240</v>
      </c>
      <c r="C1619" s="47" t="s">
        <v>4289</v>
      </c>
      <c r="D1619" s="47" t="s">
        <v>6172</v>
      </c>
      <c r="E1619" s="48">
        <v>0</v>
      </c>
      <c r="F1619" s="49">
        <v>199401</v>
      </c>
      <c r="G1619" s="49">
        <v>209912</v>
      </c>
      <c r="H1619" s="47" t="s">
        <v>56</v>
      </c>
    </row>
    <row r="1620" spans="1:9" hidden="1" x14ac:dyDescent="0.25">
      <c r="A1620" s="43"/>
      <c r="B1620" s="47">
        <v>106241</v>
      </c>
      <c r="C1620" s="47" t="s">
        <v>6991</v>
      </c>
      <c r="D1620" s="47" t="s">
        <v>7593</v>
      </c>
      <c r="E1620" s="48">
        <v>0</v>
      </c>
      <c r="F1620" s="49">
        <v>199401</v>
      </c>
      <c r="G1620" s="49">
        <v>209912</v>
      </c>
      <c r="H1620" s="47" t="s">
        <v>56</v>
      </c>
      <c r="I1620" s="52">
        <f t="shared" ref="I1620:I1621" si="28">D1620-B1620</f>
        <v>0</v>
      </c>
    </row>
    <row r="1621" spans="1:9" hidden="1" x14ac:dyDescent="0.25">
      <c r="A1621" s="43"/>
      <c r="B1621" s="47">
        <v>106242</v>
      </c>
      <c r="C1621" s="47" t="s">
        <v>6982</v>
      </c>
      <c r="D1621" s="47" t="s">
        <v>7594</v>
      </c>
      <c r="E1621" s="48">
        <v>0</v>
      </c>
      <c r="F1621" s="49">
        <v>199401</v>
      </c>
      <c r="G1621" s="49">
        <v>209912</v>
      </c>
      <c r="H1621" s="47" t="s">
        <v>56</v>
      </c>
      <c r="I1621" s="52">
        <f t="shared" si="28"/>
        <v>0</v>
      </c>
    </row>
    <row r="1622" spans="1:9" hidden="1" x14ac:dyDescent="0.25">
      <c r="A1622" s="43"/>
      <c r="B1622" s="47">
        <v>106252</v>
      </c>
      <c r="C1622" s="47" t="s">
        <v>7086</v>
      </c>
      <c r="D1622" s="47" t="s">
        <v>6172</v>
      </c>
      <c r="E1622" s="48">
        <v>0</v>
      </c>
      <c r="F1622" s="49">
        <v>199401</v>
      </c>
      <c r="G1622" s="49">
        <v>209912</v>
      </c>
      <c r="H1622" s="47" t="s">
        <v>56</v>
      </c>
    </row>
    <row r="1623" spans="1:9" hidden="1" x14ac:dyDescent="0.25">
      <c r="A1623" s="43"/>
      <c r="B1623" s="47">
        <v>106255</v>
      </c>
      <c r="C1623" s="47" t="s">
        <v>7087</v>
      </c>
      <c r="D1623" s="47" t="s">
        <v>6172</v>
      </c>
      <c r="E1623" s="48">
        <v>0</v>
      </c>
      <c r="F1623" s="49">
        <v>199401</v>
      </c>
      <c r="G1623" s="49">
        <v>209912</v>
      </c>
      <c r="H1623" s="47" t="s">
        <v>56</v>
      </c>
    </row>
    <row r="1624" spans="1:9" hidden="1" x14ac:dyDescent="0.25">
      <c r="A1624" s="43"/>
      <c r="B1624" s="47">
        <v>106256</v>
      </c>
      <c r="C1624" s="47" t="s">
        <v>7088</v>
      </c>
      <c r="D1624" s="47" t="s">
        <v>6172</v>
      </c>
      <c r="E1624" s="48">
        <v>0</v>
      </c>
      <c r="F1624" s="49">
        <v>199401</v>
      </c>
      <c r="G1624" s="49">
        <v>209912</v>
      </c>
      <c r="H1624" s="47" t="s">
        <v>56</v>
      </c>
    </row>
    <row r="1625" spans="1:9" hidden="1" x14ac:dyDescent="0.25">
      <c r="A1625" s="43"/>
      <c r="B1625" s="47">
        <v>106257</v>
      </c>
      <c r="C1625" s="47" t="s">
        <v>7089</v>
      </c>
      <c r="D1625" s="47" t="s">
        <v>6172</v>
      </c>
      <c r="E1625" s="48">
        <v>0</v>
      </c>
      <c r="F1625" s="49">
        <v>199401</v>
      </c>
      <c r="G1625" s="49">
        <v>209912</v>
      </c>
      <c r="H1625" s="47" t="s">
        <v>56</v>
      </c>
    </row>
    <row r="1626" spans="1:9" hidden="1" x14ac:dyDescent="0.25">
      <c r="A1626" s="43"/>
      <c r="B1626" s="47">
        <v>106258</v>
      </c>
      <c r="C1626" s="47" t="s">
        <v>7090</v>
      </c>
      <c r="D1626" s="47" t="s">
        <v>6172</v>
      </c>
      <c r="E1626" s="48">
        <v>0</v>
      </c>
      <c r="F1626" s="49">
        <v>199401</v>
      </c>
      <c r="G1626" s="49">
        <v>209912</v>
      </c>
      <c r="H1626" s="47" t="s">
        <v>56</v>
      </c>
    </row>
    <row r="1627" spans="1:9" hidden="1" x14ac:dyDescent="0.25">
      <c r="A1627" s="43"/>
      <c r="B1627" s="47">
        <v>106259</v>
      </c>
      <c r="C1627" s="47" t="s">
        <v>7091</v>
      </c>
      <c r="D1627" s="47" t="s">
        <v>6172</v>
      </c>
      <c r="E1627" s="48">
        <v>0</v>
      </c>
      <c r="F1627" s="49">
        <v>199401</v>
      </c>
      <c r="G1627" s="49">
        <v>209912</v>
      </c>
      <c r="H1627" s="47" t="s">
        <v>56</v>
      </c>
    </row>
    <row r="1628" spans="1:9" hidden="1" x14ac:dyDescent="0.25">
      <c r="A1628" s="43"/>
      <c r="B1628" s="47">
        <v>106260</v>
      </c>
      <c r="C1628" s="47" t="s">
        <v>7092</v>
      </c>
      <c r="D1628" s="47" t="s">
        <v>6172</v>
      </c>
      <c r="E1628" s="48">
        <v>0</v>
      </c>
      <c r="F1628" s="49">
        <v>199401</v>
      </c>
      <c r="G1628" s="49">
        <v>209912</v>
      </c>
      <c r="H1628" s="47" t="s">
        <v>56</v>
      </c>
    </row>
    <row r="1629" spans="1:9" hidden="1" x14ac:dyDescent="0.25">
      <c r="A1629" s="43"/>
      <c r="B1629" s="47">
        <v>106261</v>
      </c>
      <c r="C1629" s="47" t="s">
        <v>6992</v>
      </c>
      <c r="D1629" s="47" t="s">
        <v>7595</v>
      </c>
      <c r="E1629" s="48">
        <v>0</v>
      </c>
      <c r="F1629" s="49">
        <v>199401</v>
      </c>
      <c r="G1629" s="49">
        <v>209912</v>
      </c>
      <c r="H1629" s="47" t="s">
        <v>56</v>
      </c>
      <c r="I1629" s="52">
        <f>D1629-B1629</f>
        <v>0</v>
      </c>
    </row>
    <row r="1630" spans="1:9" hidden="1" x14ac:dyDescent="0.25">
      <c r="A1630" s="43"/>
      <c r="B1630" s="47">
        <v>106262</v>
      </c>
      <c r="C1630" s="47" t="s">
        <v>7093</v>
      </c>
      <c r="D1630" s="47" t="s">
        <v>6172</v>
      </c>
      <c r="E1630" s="48">
        <v>0</v>
      </c>
      <c r="F1630" s="49">
        <v>199401</v>
      </c>
      <c r="G1630" s="49">
        <v>209912</v>
      </c>
      <c r="H1630" s="47" t="s">
        <v>56</v>
      </c>
    </row>
    <row r="1631" spans="1:9" hidden="1" x14ac:dyDescent="0.25">
      <c r="A1631" s="43"/>
      <c r="B1631" s="47">
        <v>106264</v>
      </c>
      <c r="C1631" s="47" t="s">
        <v>7094</v>
      </c>
      <c r="D1631" s="47" t="s">
        <v>6172</v>
      </c>
      <c r="E1631" s="48">
        <v>0</v>
      </c>
      <c r="F1631" s="49">
        <v>199401</v>
      </c>
      <c r="G1631" s="49">
        <v>209912</v>
      </c>
      <c r="H1631" s="47" t="s">
        <v>56</v>
      </c>
    </row>
    <row r="1632" spans="1:9" hidden="1" x14ac:dyDescent="0.25">
      <c r="A1632" s="43"/>
      <c r="B1632" s="47">
        <v>106267</v>
      </c>
      <c r="C1632" s="47" t="s">
        <v>7095</v>
      </c>
      <c r="D1632" s="47" t="s">
        <v>6172</v>
      </c>
      <c r="E1632" s="48">
        <v>0</v>
      </c>
      <c r="F1632" s="49">
        <v>199401</v>
      </c>
      <c r="G1632" s="49">
        <v>209912</v>
      </c>
      <c r="H1632" s="47" t="s">
        <v>56</v>
      </c>
    </row>
    <row r="1633" spans="1:9" hidden="1" x14ac:dyDescent="0.25">
      <c r="A1633" s="43"/>
      <c r="B1633" s="47">
        <v>106268</v>
      </c>
      <c r="C1633" s="47" t="s">
        <v>7096</v>
      </c>
      <c r="D1633" s="47" t="s">
        <v>6172</v>
      </c>
      <c r="E1633" s="48">
        <v>0</v>
      </c>
      <c r="F1633" s="49">
        <v>199401</v>
      </c>
      <c r="G1633" s="49">
        <v>209912</v>
      </c>
      <c r="H1633" s="47" t="s">
        <v>56</v>
      </c>
    </row>
    <row r="1634" spans="1:9" hidden="1" x14ac:dyDescent="0.25">
      <c r="A1634" s="43"/>
      <c r="B1634" s="47">
        <v>106269</v>
      </c>
      <c r="C1634" s="47" t="s">
        <v>7097</v>
      </c>
      <c r="D1634" s="47" t="s">
        <v>6172</v>
      </c>
      <c r="E1634" s="48">
        <v>0</v>
      </c>
      <c r="F1634" s="49">
        <v>199401</v>
      </c>
      <c r="G1634" s="49">
        <v>209912</v>
      </c>
      <c r="H1634" s="47" t="s">
        <v>56</v>
      </c>
    </row>
    <row r="1635" spans="1:9" hidden="1" x14ac:dyDescent="0.25">
      <c r="A1635" s="43"/>
      <c r="B1635" s="47">
        <v>106270</v>
      </c>
      <c r="C1635" s="47" t="s">
        <v>7098</v>
      </c>
      <c r="D1635" s="47" t="s">
        <v>6172</v>
      </c>
      <c r="E1635" s="48">
        <v>0</v>
      </c>
      <c r="F1635" s="49">
        <v>199401</v>
      </c>
      <c r="G1635" s="49">
        <v>209912</v>
      </c>
      <c r="H1635" s="47" t="s">
        <v>56</v>
      </c>
    </row>
    <row r="1636" spans="1:9" hidden="1" x14ac:dyDescent="0.25">
      <c r="A1636" s="43"/>
      <c r="B1636" s="47">
        <v>106272</v>
      </c>
      <c r="C1636" s="47" t="s">
        <v>7099</v>
      </c>
      <c r="D1636" s="47" t="s">
        <v>6172</v>
      </c>
      <c r="E1636" s="48">
        <v>0</v>
      </c>
      <c r="F1636" s="49">
        <v>199401</v>
      </c>
      <c r="G1636" s="49">
        <v>209912</v>
      </c>
      <c r="H1636" s="47" t="s">
        <v>56</v>
      </c>
    </row>
    <row r="1637" spans="1:9" hidden="1" x14ac:dyDescent="0.25">
      <c r="A1637" s="43"/>
      <c r="B1637" s="47">
        <v>106273</v>
      </c>
      <c r="C1637" s="47" t="s">
        <v>7100</v>
      </c>
      <c r="D1637" s="47" t="s">
        <v>7596</v>
      </c>
      <c r="E1637" s="48">
        <v>0</v>
      </c>
      <c r="F1637" s="49">
        <v>199401</v>
      </c>
      <c r="G1637" s="49">
        <v>209912</v>
      </c>
      <c r="H1637" s="47" t="s">
        <v>56</v>
      </c>
      <c r="I1637" s="52">
        <f>D1637-B1637</f>
        <v>0</v>
      </c>
    </row>
    <row r="1638" spans="1:9" hidden="1" x14ac:dyDescent="0.25">
      <c r="A1638" s="43"/>
      <c r="B1638" s="47">
        <v>106274</v>
      </c>
      <c r="C1638" s="47" t="s">
        <v>7101</v>
      </c>
      <c r="D1638" s="47" t="s">
        <v>6172</v>
      </c>
      <c r="E1638" s="48">
        <v>0</v>
      </c>
      <c r="F1638" s="49">
        <v>199401</v>
      </c>
      <c r="G1638" s="49">
        <v>209912</v>
      </c>
      <c r="H1638" s="47" t="s">
        <v>56</v>
      </c>
    </row>
    <row r="1639" spans="1:9" hidden="1" x14ac:dyDescent="0.25">
      <c r="A1639" s="43"/>
      <c r="B1639" s="47">
        <v>106275</v>
      </c>
      <c r="C1639" s="47" t="s">
        <v>7102</v>
      </c>
      <c r="D1639" s="47" t="s">
        <v>6172</v>
      </c>
      <c r="E1639" s="48">
        <v>0</v>
      </c>
      <c r="F1639" s="49">
        <v>199401</v>
      </c>
      <c r="G1639" s="49">
        <v>209912</v>
      </c>
      <c r="H1639" s="47" t="s">
        <v>56</v>
      </c>
    </row>
    <row r="1640" spans="1:9" hidden="1" x14ac:dyDescent="0.25">
      <c r="A1640" s="43"/>
      <c r="B1640" s="47">
        <v>106276</v>
      </c>
      <c r="C1640" s="47" t="s">
        <v>7103</v>
      </c>
      <c r="D1640" s="47" t="s">
        <v>6172</v>
      </c>
      <c r="E1640" s="48">
        <v>0</v>
      </c>
      <c r="F1640" s="49">
        <v>199401</v>
      </c>
      <c r="G1640" s="49">
        <v>209912</v>
      </c>
      <c r="H1640" s="47" t="s">
        <v>56</v>
      </c>
    </row>
    <row r="1641" spans="1:9" hidden="1" x14ac:dyDescent="0.25">
      <c r="A1641" s="43"/>
      <c r="B1641" s="47">
        <v>106277</v>
      </c>
      <c r="C1641" s="47" t="s">
        <v>7104</v>
      </c>
      <c r="D1641" s="47" t="s">
        <v>6172</v>
      </c>
      <c r="E1641" s="48">
        <v>0</v>
      </c>
      <c r="F1641" s="49">
        <v>199401</v>
      </c>
      <c r="G1641" s="49">
        <v>209912</v>
      </c>
      <c r="H1641" s="47" t="s">
        <v>56</v>
      </c>
    </row>
    <row r="1642" spans="1:9" hidden="1" x14ac:dyDescent="0.25">
      <c r="A1642" s="43"/>
      <c r="B1642" s="47">
        <v>106278</v>
      </c>
      <c r="C1642" s="47" t="s">
        <v>7105</v>
      </c>
      <c r="D1642" s="47" t="s">
        <v>6172</v>
      </c>
      <c r="E1642" s="48">
        <v>0</v>
      </c>
      <c r="F1642" s="49">
        <v>199401</v>
      </c>
      <c r="G1642" s="49">
        <v>209912</v>
      </c>
      <c r="H1642" s="47" t="s">
        <v>56</v>
      </c>
    </row>
    <row r="1643" spans="1:9" hidden="1" x14ac:dyDescent="0.25">
      <c r="A1643" s="43"/>
      <c r="B1643" s="47">
        <v>106283</v>
      </c>
      <c r="C1643" s="47" t="s">
        <v>7106</v>
      </c>
      <c r="D1643" s="47" t="s">
        <v>6172</v>
      </c>
      <c r="E1643" s="48">
        <v>0</v>
      </c>
      <c r="F1643" s="49">
        <v>199401</v>
      </c>
      <c r="G1643" s="49">
        <v>209912</v>
      </c>
      <c r="H1643" s="47" t="s">
        <v>56</v>
      </c>
    </row>
    <row r="1644" spans="1:9" hidden="1" x14ac:dyDescent="0.25">
      <c r="A1644" s="43"/>
      <c r="B1644" s="47">
        <v>106286</v>
      </c>
      <c r="C1644" s="47" t="s">
        <v>6983</v>
      </c>
      <c r="D1644" s="47" t="s">
        <v>7597</v>
      </c>
      <c r="E1644" s="48">
        <v>0</v>
      </c>
      <c r="F1644" s="49">
        <v>199401</v>
      </c>
      <c r="G1644" s="49">
        <v>209912</v>
      </c>
      <c r="H1644" s="47" t="s">
        <v>56</v>
      </c>
      <c r="I1644" s="52">
        <f>D1644-B1644</f>
        <v>0</v>
      </c>
    </row>
    <row r="1645" spans="1:9" hidden="1" x14ac:dyDescent="0.25">
      <c r="A1645" s="43"/>
      <c r="B1645" s="47">
        <v>106301</v>
      </c>
      <c r="C1645" s="47" t="s">
        <v>7107</v>
      </c>
      <c r="D1645" s="47" t="s">
        <v>6172</v>
      </c>
      <c r="E1645" s="48">
        <v>0</v>
      </c>
      <c r="F1645" s="49">
        <v>199401</v>
      </c>
      <c r="G1645" s="49">
        <v>209912</v>
      </c>
      <c r="H1645" s="47" t="s">
        <v>56</v>
      </c>
    </row>
    <row r="1646" spans="1:9" hidden="1" x14ac:dyDescent="0.25">
      <c r="A1646" s="43"/>
      <c r="B1646" s="47">
        <v>106302</v>
      </c>
      <c r="C1646" s="47" t="s">
        <v>7108</v>
      </c>
      <c r="D1646" s="47" t="s">
        <v>6172</v>
      </c>
      <c r="E1646" s="48">
        <v>0</v>
      </c>
      <c r="F1646" s="49">
        <v>199401</v>
      </c>
      <c r="G1646" s="49">
        <v>209912</v>
      </c>
      <c r="H1646" s="47" t="s">
        <v>56</v>
      </c>
    </row>
    <row r="1647" spans="1:9" hidden="1" x14ac:dyDescent="0.25">
      <c r="A1647" s="43"/>
      <c r="B1647" s="47">
        <v>106303</v>
      </c>
      <c r="C1647" s="47" t="s">
        <v>7109</v>
      </c>
      <c r="D1647" s="47" t="s">
        <v>7598</v>
      </c>
      <c r="E1647" s="48">
        <v>0</v>
      </c>
      <c r="F1647" s="49">
        <v>199401</v>
      </c>
      <c r="G1647" s="49">
        <v>209912</v>
      </c>
      <c r="H1647" s="47" t="s">
        <v>56</v>
      </c>
      <c r="I1647" s="52">
        <f>D1647-B1647</f>
        <v>0</v>
      </c>
    </row>
    <row r="1648" spans="1:9" hidden="1" x14ac:dyDescent="0.25">
      <c r="A1648" s="43"/>
      <c r="B1648" s="47">
        <v>106306</v>
      </c>
      <c r="C1648" s="47" t="s">
        <v>7110</v>
      </c>
      <c r="D1648" s="47" t="s">
        <v>6172</v>
      </c>
      <c r="E1648" s="48">
        <v>0</v>
      </c>
      <c r="F1648" s="49">
        <v>199401</v>
      </c>
      <c r="G1648" s="49">
        <v>209912</v>
      </c>
      <c r="H1648" s="47" t="s">
        <v>56</v>
      </c>
    </row>
    <row r="1649" spans="1:9" hidden="1" x14ac:dyDescent="0.25">
      <c r="A1649" s="43"/>
      <c r="B1649" s="47">
        <v>106308</v>
      </c>
      <c r="C1649" s="47" t="s">
        <v>7111</v>
      </c>
      <c r="D1649" s="47" t="s">
        <v>6172</v>
      </c>
      <c r="E1649" s="48">
        <v>0</v>
      </c>
      <c r="F1649" s="49">
        <v>199401</v>
      </c>
      <c r="G1649" s="49">
        <v>209912</v>
      </c>
      <c r="H1649" s="47" t="s">
        <v>56</v>
      </c>
    </row>
    <row r="1650" spans="1:9" hidden="1" x14ac:dyDescent="0.25">
      <c r="A1650" s="43"/>
      <c r="B1650" s="47">
        <v>106322</v>
      </c>
      <c r="C1650" s="47" t="s">
        <v>7112</v>
      </c>
      <c r="D1650" s="47" t="s">
        <v>6172</v>
      </c>
      <c r="E1650" s="48">
        <v>0</v>
      </c>
      <c r="F1650" s="49">
        <v>199401</v>
      </c>
      <c r="G1650" s="49">
        <v>209912</v>
      </c>
      <c r="H1650" s="47" t="s">
        <v>56</v>
      </c>
    </row>
    <row r="1651" spans="1:9" hidden="1" x14ac:dyDescent="0.25">
      <c r="A1651" s="43"/>
      <c r="B1651" s="47">
        <v>106323</v>
      </c>
      <c r="C1651" s="47" t="s">
        <v>7113</v>
      </c>
      <c r="D1651" s="47" t="s">
        <v>6172</v>
      </c>
      <c r="E1651" s="48">
        <v>0</v>
      </c>
      <c r="F1651" s="49">
        <v>199401</v>
      </c>
      <c r="G1651" s="49">
        <v>209912</v>
      </c>
      <c r="H1651" s="47" t="s">
        <v>56</v>
      </c>
    </row>
    <row r="1652" spans="1:9" hidden="1" x14ac:dyDescent="0.25">
      <c r="A1652" s="43"/>
      <c r="B1652" s="47">
        <v>106324</v>
      </c>
      <c r="C1652" s="47" t="s">
        <v>7114</v>
      </c>
      <c r="D1652" s="47" t="s">
        <v>7599</v>
      </c>
      <c r="E1652" s="48">
        <v>0</v>
      </c>
      <c r="F1652" s="49">
        <v>199401</v>
      </c>
      <c r="G1652" s="49">
        <v>209912</v>
      </c>
      <c r="H1652" s="47" t="s">
        <v>56</v>
      </c>
      <c r="I1652" s="52">
        <f t="shared" ref="I1652:I1653" si="29">D1652-B1652</f>
        <v>0</v>
      </c>
    </row>
    <row r="1653" spans="1:9" hidden="1" x14ac:dyDescent="0.25">
      <c r="A1653" s="43"/>
      <c r="B1653" s="47">
        <v>106325</v>
      </c>
      <c r="C1653" s="47" t="s">
        <v>7115</v>
      </c>
      <c r="D1653" s="47" t="s">
        <v>7600</v>
      </c>
      <c r="E1653" s="48">
        <v>0</v>
      </c>
      <c r="F1653" s="49">
        <v>199401</v>
      </c>
      <c r="G1653" s="49">
        <v>209912</v>
      </c>
      <c r="H1653" s="47" t="s">
        <v>56</v>
      </c>
      <c r="I1653" s="52">
        <f t="shared" si="29"/>
        <v>0</v>
      </c>
    </row>
    <row r="1654" spans="1:9" hidden="1" x14ac:dyDescent="0.25">
      <c r="A1654" s="43"/>
      <c r="B1654" s="47">
        <v>106333</v>
      </c>
      <c r="C1654" s="47" t="s">
        <v>7116</v>
      </c>
      <c r="D1654" s="47" t="s">
        <v>6172</v>
      </c>
      <c r="E1654" s="48">
        <v>0</v>
      </c>
      <c r="F1654" s="49">
        <v>199401</v>
      </c>
      <c r="G1654" s="49">
        <v>209912</v>
      </c>
      <c r="H1654" s="47" t="s">
        <v>56</v>
      </c>
    </row>
    <row r="1655" spans="1:9" hidden="1" x14ac:dyDescent="0.25">
      <c r="A1655" s="43"/>
      <c r="B1655" s="47">
        <v>106334</v>
      </c>
      <c r="C1655" s="47" t="s">
        <v>7117</v>
      </c>
      <c r="D1655" s="47" t="s">
        <v>6172</v>
      </c>
      <c r="E1655" s="48">
        <v>0</v>
      </c>
      <c r="F1655" s="49">
        <v>199401</v>
      </c>
      <c r="G1655" s="49">
        <v>209912</v>
      </c>
      <c r="H1655" s="47" t="s">
        <v>56</v>
      </c>
    </row>
    <row r="1656" spans="1:9" hidden="1" x14ac:dyDescent="0.25">
      <c r="A1656" s="43"/>
      <c r="B1656" s="47">
        <v>106337</v>
      </c>
      <c r="C1656" s="47" t="s">
        <v>7118</v>
      </c>
      <c r="D1656" s="47" t="s">
        <v>7601</v>
      </c>
      <c r="E1656" s="48">
        <v>0</v>
      </c>
      <c r="F1656" s="49">
        <v>199401</v>
      </c>
      <c r="G1656" s="49">
        <v>209912</v>
      </c>
      <c r="H1656" s="47" t="s">
        <v>56</v>
      </c>
      <c r="I1656" s="52">
        <f t="shared" ref="I1656:I1661" si="30">D1656-B1656</f>
        <v>0</v>
      </c>
    </row>
    <row r="1657" spans="1:9" hidden="1" x14ac:dyDescent="0.25">
      <c r="A1657" s="43"/>
      <c r="B1657" s="47">
        <v>106342</v>
      </c>
      <c r="C1657" s="47" t="s">
        <v>1935</v>
      </c>
      <c r="D1657" s="47" t="s">
        <v>7602</v>
      </c>
      <c r="E1657" s="48">
        <v>0</v>
      </c>
      <c r="F1657" s="49">
        <v>199401</v>
      </c>
      <c r="G1657" s="49">
        <v>209912</v>
      </c>
      <c r="H1657" s="47" t="s">
        <v>56</v>
      </c>
      <c r="I1657" s="52">
        <f t="shared" si="30"/>
        <v>0</v>
      </c>
    </row>
    <row r="1658" spans="1:9" hidden="1" x14ac:dyDescent="0.25">
      <c r="A1658" s="43"/>
      <c r="B1658" s="47">
        <v>106343</v>
      </c>
      <c r="C1658" s="47" t="s">
        <v>3286</v>
      </c>
      <c r="D1658" s="47" t="s">
        <v>7603</v>
      </c>
      <c r="E1658" s="48">
        <v>0</v>
      </c>
      <c r="F1658" s="49">
        <v>199401</v>
      </c>
      <c r="G1658" s="49">
        <v>209912</v>
      </c>
      <c r="H1658" s="47" t="s">
        <v>56</v>
      </c>
      <c r="I1658" s="52">
        <f t="shared" si="30"/>
        <v>0</v>
      </c>
    </row>
    <row r="1659" spans="1:9" hidden="1" x14ac:dyDescent="0.25">
      <c r="A1659" s="43"/>
      <c r="B1659" s="47">
        <v>106344</v>
      </c>
      <c r="C1659" s="47" t="s">
        <v>6993</v>
      </c>
      <c r="D1659" s="47" t="s">
        <v>7604</v>
      </c>
      <c r="E1659" s="48">
        <v>0</v>
      </c>
      <c r="F1659" s="49">
        <v>199401</v>
      </c>
      <c r="G1659" s="49">
        <v>209912</v>
      </c>
      <c r="H1659" s="47" t="s">
        <v>56</v>
      </c>
      <c r="I1659" s="52">
        <f t="shared" si="30"/>
        <v>0</v>
      </c>
    </row>
    <row r="1660" spans="1:9" hidden="1" x14ac:dyDescent="0.25">
      <c r="A1660" s="43"/>
      <c r="B1660" s="47">
        <v>106345</v>
      </c>
      <c r="C1660" s="47" t="s">
        <v>1426</v>
      </c>
      <c r="D1660" s="47" t="s">
        <v>7605</v>
      </c>
      <c r="E1660" s="48">
        <v>0</v>
      </c>
      <c r="F1660" s="49">
        <v>199401</v>
      </c>
      <c r="G1660" s="49">
        <v>209912</v>
      </c>
      <c r="H1660" s="47" t="s">
        <v>56</v>
      </c>
      <c r="I1660" s="52">
        <f t="shared" si="30"/>
        <v>0</v>
      </c>
    </row>
    <row r="1661" spans="1:9" hidden="1" x14ac:dyDescent="0.25">
      <c r="A1661" s="43"/>
      <c r="B1661" s="47">
        <v>106346</v>
      </c>
      <c r="C1661" s="47" t="s">
        <v>6995</v>
      </c>
      <c r="D1661" s="47" t="s">
        <v>7606</v>
      </c>
      <c r="E1661" s="48">
        <v>0</v>
      </c>
      <c r="F1661" s="49">
        <v>199401</v>
      </c>
      <c r="G1661" s="49">
        <v>209912</v>
      </c>
      <c r="H1661" s="47" t="s">
        <v>56</v>
      </c>
      <c r="I1661" s="52">
        <f t="shared" si="30"/>
        <v>0</v>
      </c>
    </row>
    <row r="1662" spans="1:9" hidden="1" x14ac:dyDescent="0.25">
      <c r="A1662" s="43"/>
      <c r="B1662" s="47">
        <v>106347</v>
      </c>
      <c r="C1662" s="47" t="s">
        <v>7119</v>
      </c>
      <c r="D1662" s="47" t="s">
        <v>6172</v>
      </c>
      <c r="E1662" s="48">
        <v>0</v>
      </c>
      <c r="F1662" s="49">
        <v>199401</v>
      </c>
      <c r="G1662" s="49">
        <v>209912</v>
      </c>
      <c r="H1662" s="47" t="s">
        <v>56</v>
      </c>
    </row>
    <row r="1663" spans="1:9" hidden="1" x14ac:dyDescent="0.25">
      <c r="A1663" s="43"/>
      <c r="B1663" s="47">
        <v>106348</v>
      </c>
      <c r="C1663" s="47" t="s">
        <v>7120</v>
      </c>
      <c r="D1663" s="47" t="s">
        <v>6172</v>
      </c>
      <c r="E1663" s="48">
        <v>0</v>
      </c>
      <c r="F1663" s="49">
        <v>199401</v>
      </c>
      <c r="G1663" s="49">
        <v>209912</v>
      </c>
      <c r="H1663" s="47" t="s">
        <v>56</v>
      </c>
    </row>
    <row r="1664" spans="1:9" hidden="1" x14ac:dyDescent="0.25">
      <c r="A1664" s="43"/>
      <c r="B1664" s="47">
        <v>106349</v>
      </c>
      <c r="C1664" s="47" t="s">
        <v>7121</v>
      </c>
      <c r="D1664" s="47" t="s">
        <v>6172</v>
      </c>
      <c r="E1664" s="48">
        <v>0</v>
      </c>
      <c r="F1664" s="49">
        <v>199401</v>
      </c>
      <c r="G1664" s="49">
        <v>209912</v>
      </c>
      <c r="H1664" s="47" t="s">
        <v>56</v>
      </c>
    </row>
    <row r="1665" spans="1:9" hidden="1" x14ac:dyDescent="0.25">
      <c r="A1665" s="43"/>
      <c r="B1665" s="47">
        <v>106350</v>
      </c>
      <c r="C1665" s="47" t="s">
        <v>7122</v>
      </c>
      <c r="D1665" s="47" t="s">
        <v>6172</v>
      </c>
      <c r="E1665" s="48">
        <v>0</v>
      </c>
      <c r="F1665" s="49">
        <v>199401</v>
      </c>
      <c r="G1665" s="49">
        <v>209912</v>
      </c>
      <c r="H1665" s="47" t="s">
        <v>56</v>
      </c>
    </row>
    <row r="1666" spans="1:9" hidden="1" x14ac:dyDescent="0.25">
      <c r="A1666" s="43"/>
      <c r="B1666" s="47">
        <v>106351</v>
      </c>
      <c r="C1666" s="47" t="s">
        <v>7123</v>
      </c>
      <c r="D1666" s="47" t="s">
        <v>6172</v>
      </c>
      <c r="E1666" s="48">
        <v>0</v>
      </c>
      <c r="F1666" s="49">
        <v>199401</v>
      </c>
      <c r="G1666" s="49">
        <v>209912</v>
      </c>
      <c r="H1666" s="47" t="s">
        <v>56</v>
      </c>
    </row>
    <row r="1667" spans="1:9" hidden="1" x14ac:dyDescent="0.25">
      <c r="A1667" s="43"/>
      <c r="B1667" s="47">
        <v>106353</v>
      </c>
      <c r="C1667" s="47" t="s">
        <v>7124</v>
      </c>
      <c r="D1667" s="47" t="s">
        <v>7607</v>
      </c>
      <c r="E1667" s="48">
        <v>0</v>
      </c>
      <c r="F1667" s="49">
        <v>199401</v>
      </c>
      <c r="G1667" s="49">
        <v>209912</v>
      </c>
      <c r="H1667" s="47" t="s">
        <v>56</v>
      </c>
      <c r="I1667" s="52">
        <f>D1667-B1667</f>
        <v>0</v>
      </c>
    </row>
    <row r="1668" spans="1:9" hidden="1" x14ac:dyDescent="0.25">
      <c r="A1668" s="43"/>
      <c r="B1668" s="47">
        <v>106363</v>
      </c>
      <c r="C1668" s="47" t="s">
        <v>7125</v>
      </c>
      <c r="D1668" s="47" t="s">
        <v>6172</v>
      </c>
      <c r="E1668" s="48">
        <v>0</v>
      </c>
      <c r="F1668" s="49">
        <v>199401</v>
      </c>
      <c r="G1668" s="49">
        <v>209912</v>
      </c>
      <c r="H1668" s="47" t="s">
        <v>56</v>
      </c>
    </row>
    <row r="1669" spans="1:9" hidden="1" x14ac:dyDescent="0.25">
      <c r="A1669" s="43"/>
      <c r="B1669" s="47">
        <v>106365</v>
      </c>
      <c r="C1669" s="47" t="s">
        <v>7126</v>
      </c>
      <c r="D1669" s="47" t="s">
        <v>6172</v>
      </c>
      <c r="E1669" s="48">
        <v>0</v>
      </c>
      <c r="F1669" s="49">
        <v>199401</v>
      </c>
      <c r="G1669" s="49">
        <v>209912</v>
      </c>
      <c r="H1669" s="47" t="s">
        <v>56</v>
      </c>
    </row>
    <row r="1670" spans="1:9" hidden="1" x14ac:dyDescent="0.25">
      <c r="A1670" s="43"/>
      <c r="B1670" s="47">
        <v>106366</v>
      </c>
      <c r="C1670" s="47" t="s">
        <v>7127</v>
      </c>
      <c r="D1670" s="47" t="s">
        <v>6172</v>
      </c>
      <c r="E1670" s="48">
        <v>0</v>
      </c>
      <c r="F1670" s="49">
        <v>199401</v>
      </c>
      <c r="G1670" s="49">
        <v>209912</v>
      </c>
      <c r="H1670" s="47" t="s">
        <v>56</v>
      </c>
    </row>
    <row r="1671" spans="1:9" hidden="1" x14ac:dyDescent="0.25">
      <c r="A1671" s="43"/>
      <c r="B1671" s="47">
        <v>106367</v>
      </c>
      <c r="C1671" s="47" t="s">
        <v>7128</v>
      </c>
      <c r="D1671" s="47" t="s">
        <v>6172</v>
      </c>
      <c r="E1671" s="48">
        <v>0</v>
      </c>
      <c r="F1671" s="49">
        <v>199401</v>
      </c>
      <c r="G1671" s="49">
        <v>209912</v>
      </c>
      <c r="H1671" s="47" t="s">
        <v>56</v>
      </c>
    </row>
    <row r="1672" spans="1:9" hidden="1" x14ac:dyDescent="0.25">
      <c r="A1672" s="43"/>
      <c r="B1672" s="47">
        <v>106368</v>
      </c>
      <c r="C1672" s="47" t="s">
        <v>7129</v>
      </c>
      <c r="D1672" s="47" t="s">
        <v>6172</v>
      </c>
      <c r="E1672" s="48">
        <v>0</v>
      </c>
      <c r="F1672" s="49">
        <v>199401</v>
      </c>
      <c r="G1672" s="49">
        <v>209912</v>
      </c>
      <c r="H1672" s="47" t="s">
        <v>56</v>
      </c>
    </row>
    <row r="1673" spans="1:9" hidden="1" x14ac:dyDescent="0.25">
      <c r="A1673" s="43"/>
      <c r="B1673" s="47">
        <v>106369</v>
      </c>
      <c r="C1673" s="47" t="s">
        <v>7130</v>
      </c>
      <c r="D1673" s="47" t="s">
        <v>6172</v>
      </c>
      <c r="E1673" s="48">
        <v>0</v>
      </c>
      <c r="F1673" s="49">
        <v>199401</v>
      </c>
      <c r="G1673" s="49">
        <v>209912</v>
      </c>
      <c r="H1673" s="47" t="s">
        <v>56</v>
      </c>
    </row>
    <row r="1674" spans="1:9" hidden="1" x14ac:dyDescent="0.25">
      <c r="A1674" s="43"/>
      <c r="B1674" s="47">
        <v>106370</v>
      </c>
      <c r="C1674" s="47" t="s">
        <v>7131</v>
      </c>
      <c r="D1674" s="47" t="s">
        <v>6172</v>
      </c>
      <c r="E1674" s="48">
        <v>0</v>
      </c>
      <c r="F1674" s="49">
        <v>199401</v>
      </c>
      <c r="G1674" s="49">
        <v>209912</v>
      </c>
      <c r="H1674" s="47" t="s">
        <v>56</v>
      </c>
    </row>
    <row r="1675" spans="1:9" hidden="1" x14ac:dyDescent="0.25">
      <c r="A1675" s="43"/>
      <c r="B1675" s="47">
        <v>106373</v>
      </c>
      <c r="C1675" s="47" t="s">
        <v>7132</v>
      </c>
      <c r="D1675" s="47" t="s">
        <v>6172</v>
      </c>
      <c r="E1675" s="48">
        <v>0</v>
      </c>
      <c r="F1675" s="49">
        <v>199401</v>
      </c>
      <c r="G1675" s="49">
        <v>209912</v>
      </c>
      <c r="H1675" s="47" t="s">
        <v>56</v>
      </c>
    </row>
    <row r="1676" spans="1:9" hidden="1" x14ac:dyDescent="0.25">
      <c r="A1676" s="43"/>
      <c r="B1676" s="47">
        <v>106377</v>
      </c>
      <c r="C1676" s="47" t="s">
        <v>7133</v>
      </c>
      <c r="D1676" s="47" t="s">
        <v>6172</v>
      </c>
      <c r="E1676" s="48">
        <v>0</v>
      </c>
      <c r="F1676" s="49">
        <v>199401</v>
      </c>
      <c r="G1676" s="49">
        <v>209912</v>
      </c>
      <c r="H1676" s="47" t="s">
        <v>56</v>
      </c>
    </row>
    <row r="1677" spans="1:9" hidden="1" x14ac:dyDescent="0.25">
      <c r="A1677" s="43"/>
      <c r="B1677" s="47">
        <v>106378</v>
      </c>
      <c r="C1677" s="47" t="s">
        <v>7134</v>
      </c>
      <c r="D1677" s="47" t="s">
        <v>6172</v>
      </c>
      <c r="E1677" s="48">
        <v>0</v>
      </c>
      <c r="F1677" s="49">
        <v>199401</v>
      </c>
      <c r="G1677" s="49">
        <v>209912</v>
      </c>
      <c r="H1677" s="47" t="s">
        <v>56</v>
      </c>
    </row>
    <row r="1678" spans="1:9" hidden="1" x14ac:dyDescent="0.25">
      <c r="A1678" s="43"/>
      <c r="B1678" s="47">
        <v>106379</v>
      </c>
      <c r="C1678" s="47" t="s">
        <v>7135</v>
      </c>
      <c r="D1678" s="47" t="s">
        <v>7608</v>
      </c>
      <c r="E1678" s="48">
        <v>0</v>
      </c>
      <c r="F1678" s="49">
        <v>199401</v>
      </c>
      <c r="G1678" s="49">
        <v>209912</v>
      </c>
      <c r="H1678" s="47" t="s">
        <v>56</v>
      </c>
      <c r="I1678" s="52">
        <f>D1678-B1678</f>
        <v>0</v>
      </c>
    </row>
    <row r="1679" spans="1:9" hidden="1" x14ac:dyDescent="0.25">
      <c r="A1679" s="43"/>
      <c r="B1679" s="47">
        <v>106382</v>
      </c>
      <c r="C1679" s="47" t="s">
        <v>7136</v>
      </c>
      <c r="D1679" s="47" t="s">
        <v>6172</v>
      </c>
      <c r="E1679" s="48">
        <v>0</v>
      </c>
      <c r="F1679" s="49">
        <v>199401</v>
      </c>
      <c r="G1679" s="49">
        <v>209912</v>
      </c>
      <c r="H1679" s="47" t="s">
        <v>56</v>
      </c>
    </row>
    <row r="1680" spans="1:9" hidden="1" x14ac:dyDescent="0.25">
      <c r="A1680" s="43"/>
      <c r="B1680" s="47">
        <v>106383</v>
      </c>
      <c r="C1680" s="47" t="s">
        <v>7137</v>
      </c>
      <c r="D1680" s="47" t="s">
        <v>6172</v>
      </c>
      <c r="E1680" s="48">
        <v>0</v>
      </c>
      <c r="F1680" s="49">
        <v>199401</v>
      </c>
      <c r="G1680" s="49">
        <v>209912</v>
      </c>
      <c r="H1680" s="47" t="s">
        <v>56</v>
      </c>
    </row>
    <row r="1681" spans="1:9" hidden="1" x14ac:dyDescent="0.25">
      <c r="A1681" s="43"/>
      <c r="B1681" s="47">
        <v>106406</v>
      </c>
      <c r="C1681" s="47" t="s">
        <v>7138</v>
      </c>
      <c r="D1681" s="47" t="s">
        <v>6172</v>
      </c>
      <c r="E1681" s="48">
        <v>0</v>
      </c>
      <c r="F1681" s="49">
        <v>199401</v>
      </c>
      <c r="G1681" s="49">
        <v>209912</v>
      </c>
      <c r="H1681" s="47" t="s">
        <v>56</v>
      </c>
    </row>
    <row r="1682" spans="1:9" hidden="1" x14ac:dyDescent="0.25">
      <c r="A1682" s="43"/>
      <c r="B1682" s="47">
        <v>106407</v>
      </c>
      <c r="C1682" s="47" t="s">
        <v>7139</v>
      </c>
      <c r="D1682" s="47" t="s">
        <v>6172</v>
      </c>
      <c r="E1682" s="48">
        <v>0</v>
      </c>
      <c r="F1682" s="49">
        <v>199401</v>
      </c>
      <c r="G1682" s="49">
        <v>209912</v>
      </c>
      <c r="H1682" s="47" t="s">
        <v>56</v>
      </c>
    </row>
    <row r="1683" spans="1:9" hidden="1" x14ac:dyDescent="0.25">
      <c r="A1683" s="43"/>
      <c r="B1683" s="47">
        <v>106408</v>
      </c>
      <c r="C1683" s="47" t="s">
        <v>7140</v>
      </c>
      <c r="D1683" s="47" t="s">
        <v>6172</v>
      </c>
      <c r="E1683" s="48">
        <v>0</v>
      </c>
      <c r="F1683" s="49">
        <v>199401</v>
      </c>
      <c r="G1683" s="49">
        <v>209912</v>
      </c>
      <c r="H1683" s="47" t="s">
        <v>56</v>
      </c>
    </row>
    <row r="1684" spans="1:9" hidden="1" x14ac:dyDescent="0.25">
      <c r="A1684" s="43"/>
      <c r="B1684" s="47">
        <v>106409</v>
      </c>
      <c r="C1684" s="47" t="s">
        <v>7141</v>
      </c>
      <c r="D1684" s="47" t="s">
        <v>6172</v>
      </c>
      <c r="E1684" s="48">
        <v>0</v>
      </c>
      <c r="F1684" s="49">
        <v>199401</v>
      </c>
      <c r="G1684" s="49">
        <v>209912</v>
      </c>
      <c r="H1684" s="47" t="s">
        <v>56</v>
      </c>
    </row>
    <row r="1685" spans="1:9" hidden="1" x14ac:dyDescent="0.25">
      <c r="A1685" s="43"/>
      <c r="B1685" s="47">
        <v>106410</v>
      </c>
      <c r="C1685" s="47" t="s">
        <v>7142</v>
      </c>
      <c r="D1685" s="47" t="s">
        <v>6172</v>
      </c>
      <c r="E1685" s="48">
        <v>0</v>
      </c>
      <c r="F1685" s="49">
        <v>199401</v>
      </c>
      <c r="G1685" s="49">
        <v>209912</v>
      </c>
      <c r="H1685" s="47" t="s">
        <v>56</v>
      </c>
    </row>
    <row r="1686" spans="1:9" hidden="1" x14ac:dyDescent="0.25">
      <c r="A1686" s="43"/>
      <c r="B1686" s="47">
        <v>106424</v>
      </c>
      <c r="C1686" s="47" t="s">
        <v>7143</v>
      </c>
      <c r="D1686" s="47" t="s">
        <v>7609</v>
      </c>
      <c r="E1686" s="48">
        <v>0</v>
      </c>
      <c r="F1686" s="49">
        <v>199401</v>
      </c>
      <c r="G1686" s="49">
        <v>209912</v>
      </c>
      <c r="H1686" s="47" t="s">
        <v>56</v>
      </c>
      <c r="I1686" s="52">
        <f>D1686-B1686</f>
        <v>0</v>
      </c>
    </row>
    <row r="1687" spans="1:9" hidden="1" x14ac:dyDescent="0.25">
      <c r="A1687" s="43"/>
      <c r="B1687" s="47">
        <v>106458</v>
      </c>
      <c r="C1687" s="47" t="s">
        <v>7144</v>
      </c>
      <c r="D1687" s="47" t="s">
        <v>6172</v>
      </c>
      <c r="E1687" s="48">
        <v>0</v>
      </c>
      <c r="F1687" s="49">
        <v>199401</v>
      </c>
      <c r="G1687" s="49">
        <v>209912</v>
      </c>
      <c r="H1687" s="47" t="s">
        <v>56</v>
      </c>
    </row>
    <row r="1688" spans="1:9" hidden="1" x14ac:dyDescent="0.25">
      <c r="A1688" s="43"/>
      <c r="B1688" s="47">
        <v>106487</v>
      </c>
      <c r="C1688" s="47" t="s">
        <v>7145</v>
      </c>
      <c r="D1688" s="47" t="s">
        <v>6172</v>
      </c>
      <c r="E1688" s="48">
        <v>0</v>
      </c>
      <c r="F1688" s="49">
        <v>199401</v>
      </c>
      <c r="G1688" s="49">
        <v>209912</v>
      </c>
      <c r="H1688" s="47" t="s">
        <v>56</v>
      </c>
    </row>
    <row r="1689" spans="1:9" hidden="1" x14ac:dyDescent="0.25">
      <c r="A1689" s="43"/>
      <c r="B1689" s="47">
        <v>106488</v>
      </c>
      <c r="C1689" s="47" t="s">
        <v>7146</v>
      </c>
      <c r="D1689" s="47" t="s">
        <v>6172</v>
      </c>
      <c r="E1689" s="48">
        <v>0</v>
      </c>
      <c r="F1689" s="49">
        <v>199401</v>
      </c>
      <c r="G1689" s="49">
        <v>209912</v>
      </c>
      <c r="H1689" s="47" t="s">
        <v>56</v>
      </c>
    </row>
    <row r="1690" spans="1:9" hidden="1" x14ac:dyDescent="0.25">
      <c r="A1690" s="43"/>
      <c r="B1690" s="47">
        <v>106489</v>
      </c>
      <c r="C1690" s="47" t="s">
        <v>7147</v>
      </c>
      <c r="D1690" s="47" t="s">
        <v>6172</v>
      </c>
      <c r="E1690" s="48">
        <v>0</v>
      </c>
      <c r="F1690" s="49">
        <v>199401</v>
      </c>
      <c r="G1690" s="49">
        <v>209912</v>
      </c>
      <c r="H1690" s="47" t="s">
        <v>56</v>
      </c>
    </row>
    <row r="1691" spans="1:9" hidden="1" x14ac:dyDescent="0.25">
      <c r="A1691" s="43"/>
      <c r="B1691" s="47">
        <v>106490</v>
      </c>
      <c r="C1691" s="47" t="s">
        <v>7148</v>
      </c>
      <c r="D1691" s="47" t="s">
        <v>6172</v>
      </c>
      <c r="E1691" s="48">
        <v>0</v>
      </c>
      <c r="F1691" s="49">
        <v>199401</v>
      </c>
      <c r="G1691" s="49">
        <v>209912</v>
      </c>
      <c r="H1691" s="47" t="s">
        <v>56</v>
      </c>
    </row>
    <row r="1692" spans="1:9" hidden="1" x14ac:dyDescent="0.25">
      <c r="A1692" s="43"/>
      <c r="B1692" s="47">
        <v>106491</v>
      </c>
      <c r="C1692" s="47" t="s">
        <v>7149</v>
      </c>
      <c r="D1692" s="47" t="s">
        <v>6172</v>
      </c>
      <c r="E1692" s="48">
        <v>0</v>
      </c>
      <c r="F1692" s="49">
        <v>199401</v>
      </c>
      <c r="G1692" s="49">
        <v>209912</v>
      </c>
      <c r="H1692" s="47" t="s">
        <v>56</v>
      </c>
    </row>
    <row r="1693" spans="1:9" hidden="1" x14ac:dyDescent="0.25">
      <c r="A1693" s="43"/>
      <c r="B1693" s="47">
        <v>106492</v>
      </c>
      <c r="C1693" s="47" t="s">
        <v>7150</v>
      </c>
      <c r="D1693" s="47" t="s">
        <v>6172</v>
      </c>
      <c r="E1693" s="48">
        <v>0</v>
      </c>
      <c r="F1693" s="49">
        <v>199401</v>
      </c>
      <c r="G1693" s="49">
        <v>209912</v>
      </c>
      <c r="H1693" s="47" t="s">
        <v>56</v>
      </c>
    </row>
    <row r="1694" spans="1:9" hidden="1" x14ac:dyDescent="0.25">
      <c r="A1694" s="43"/>
      <c r="B1694" s="47">
        <v>106493</v>
      </c>
      <c r="C1694" s="47" t="s">
        <v>7151</v>
      </c>
      <c r="D1694" s="47" t="s">
        <v>6172</v>
      </c>
      <c r="E1694" s="48">
        <v>0</v>
      </c>
      <c r="F1694" s="49">
        <v>199401</v>
      </c>
      <c r="G1694" s="49">
        <v>209912</v>
      </c>
      <c r="H1694" s="47" t="s">
        <v>56</v>
      </c>
    </row>
    <row r="1695" spans="1:9" hidden="1" x14ac:dyDescent="0.25">
      <c r="A1695" s="43"/>
      <c r="B1695" s="47">
        <v>106495</v>
      </c>
      <c r="C1695" s="47" t="s">
        <v>7152</v>
      </c>
      <c r="D1695" s="47" t="s">
        <v>6172</v>
      </c>
      <c r="E1695" s="48">
        <v>0</v>
      </c>
      <c r="F1695" s="49">
        <v>199401</v>
      </c>
      <c r="G1695" s="49">
        <v>209912</v>
      </c>
      <c r="H1695" s="47" t="s">
        <v>56</v>
      </c>
    </row>
    <row r="1696" spans="1:9" hidden="1" x14ac:dyDescent="0.25">
      <c r="A1696" s="43"/>
      <c r="B1696" s="47">
        <v>106496</v>
      </c>
      <c r="C1696" s="47" t="s">
        <v>7153</v>
      </c>
      <c r="D1696" s="47" t="s">
        <v>6172</v>
      </c>
      <c r="E1696" s="48">
        <v>0</v>
      </c>
      <c r="F1696" s="49">
        <v>199401</v>
      </c>
      <c r="G1696" s="49">
        <v>209912</v>
      </c>
      <c r="H1696" s="47" t="s">
        <v>56</v>
      </c>
    </row>
    <row r="1697" spans="1:8" hidden="1" x14ac:dyDescent="0.25">
      <c r="A1697" s="43"/>
      <c r="B1697" s="47">
        <v>106497</v>
      </c>
      <c r="C1697" s="47" t="s">
        <v>7154</v>
      </c>
      <c r="D1697" s="47" t="s">
        <v>6172</v>
      </c>
      <c r="E1697" s="48">
        <v>0</v>
      </c>
      <c r="F1697" s="49">
        <v>199401</v>
      </c>
      <c r="G1697" s="49">
        <v>209912</v>
      </c>
      <c r="H1697" s="47" t="s">
        <v>56</v>
      </c>
    </row>
    <row r="1698" spans="1:8" hidden="1" x14ac:dyDescent="0.25">
      <c r="A1698" s="43"/>
      <c r="B1698" s="47">
        <v>106498</v>
      </c>
      <c r="C1698" s="47" t="s">
        <v>7155</v>
      </c>
      <c r="D1698" s="47" t="s">
        <v>6172</v>
      </c>
      <c r="E1698" s="48">
        <v>0</v>
      </c>
      <c r="F1698" s="49">
        <v>199401</v>
      </c>
      <c r="G1698" s="49">
        <v>209912</v>
      </c>
      <c r="H1698" s="47" t="s">
        <v>56</v>
      </c>
    </row>
    <row r="1699" spans="1:8" hidden="1" x14ac:dyDescent="0.25">
      <c r="A1699" s="43"/>
      <c r="B1699" s="47">
        <v>106499</v>
      </c>
      <c r="C1699" s="47" t="s">
        <v>7156</v>
      </c>
      <c r="D1699" s="47" t="s">
        <v>6172</v>
      </c>
      <c r="E1699" s="48">
        <v>0</v>
      </c>
      <c r="F1699" s="49">
        <v>199401</v>
      </c>
      <c r="G1699" s="49">
        <v>209912</v>
      </c>
      <c r="H1699" s="47" t="s">
        <v>56</v>
      </c>
    </row>
    <row r="1700" spans="1:8" hidden="1" x14ac:dyDescent="0.25">
      <c r="A1700" s="43"/>
      <c r="B1700" s="47">
        <v>106500</v>
      </c>
      <c r="C1700" s="47" t="s">
        <v>7157</v>
      </c>
      <c r="D1700" s="47" t="s">
        <v>6172</v>
      </c>
      <c r="E1700" s="48">
        <v>0</v>
      </c>
      <c r="F1700" s="49">
        <v>199401</v>
      </c>
      <c r="G1700" s="49">
        <v>209912</v>
      </c>
      <c r="H1700" s="47" t="s">
        <v>56</v>
      </c>
    </row>
    <row r="1701" spans="1:8" hidden="1" x14ac:dyDescent="0.25">
      <c r="A1701" s="43"/>
      <c r="B1701" s="47">
        <v>106501</v>
      </c>
      <c r="C1701" s="47" t="s">
        <v>7158</v>
      </c>
      <c r="D1701" s="47" t="s">
        <v>6172</v>
      </c>
      <c r="E1701" s="48">
        <v>0</v>
      </c>
      <c r="F1701" s="49">
        <v>199401</v>
      </c>
      <c r="G1701" s="49">
        <v>209912</v>
      </c>
      <c r="H1701" s="47" t="s">
        <v>56</v>
      </c>
    </row>
    <row r="1702" spans="1:8" hidden="1" x14ac:dyDescent="0.25">
      <c r="A1702" s="43"/>
      <c r="B1702" s="47">
        <v>106502</v>
      </c>
      <c r="C1702" s="47" t="s">
        <v>7159</v>
      </c>
      <c r="D1702" s="47" t="s">
        <v>6172</v>
      </c>
      <c r="E1702" s="48">
        <v>0</v>
      </c>
      <c r="F1702" s="49">
        <v>199401</v>
      </c>
      <c r="G1702" s="49">
        <v>209912</v>
      </c>
      <c r="H1702" s="47" t="s">
        <v>56</v>
      </c>
    </row>
    <row r="1703" spans="1:8" hidden="1" x14ac:dyDescent="0.25">
      <c r="A1703" s="43"/>
      <c r="B1703" s="47">
        <v>106503</v>
      </c>
      <c r="C1703" s="47" t="s">
        <v>7160</v>
      </c>
      <c r="D1703" s="47" t="s">
        <v>6172</v>
      </c>
      <c r="E1703" s="48">
        <v>0</v>
      </c>
      <c r="F1703" s="49">
        <v>199401</v>
      </c>
      <c r="G1703" s="49">
        <v>209912</v>
      </c>
      <c r="H1703" s="47" t="s">
        <v>56</v>
      </c>
    </row>
    <row r="1704" spans="1:8" hidden="1" x14ac:dyDescent="0.25">
      <c r="A1704" s="43"/>
      <c r="B1704" s="47">
        <v>106504</v>
      </c>
      <c r="C1704" s="47" t="s">
        <v>7161</v>
      </c>
      <c r="D1704" s="47" t="s">
        <v>6172</v>
      </c>
      <c r="E1704" s="48">
        <v>0</v>
      </c>
      <c r="F1704" s="49">
        <v>199401</v>
      </c>
      <c r="G1704" s="49">
        <v>209912</v>
      </c>
      <c r="H1704" s="47" t="s">
        <v>56</v>
      </c>
    </row>
    <row r="1705" spans="1:8" hidden="1" x14ac:dyDescent="0.25">
      <c r="A1705" s="43"/>
      <c r="B1705" s="47">
        <v>106505</v>
      </c>
      <c r="C1705" s="47" t="s">
        <v>7162</v>
      </c>
      <c r="D1705" s="47" t="s">
        <v>6172</v>
      </c>
      <c r="E1705" s="48">
        <v>0</v>
      </c>
      <c r="F1705" s="49">
        <v>199401</v>
      </c>
      <c r="G1705" s="49">
        <v>209912</v>
      </c>
      <c r="H1705" s="47" t="s">
        <v>56</v>
      </c>
    </row>
    <row r="1706" spans="1:8" hidden="1" x14ac:dyDescent="0.25">
      <c r="A1706" s="43"/>
      <c r="B1706" s="47">
        <v>106506</v>
      </c>
      <c r="C1706" s="47" t="s">
        <v>7163</v>
      </c>
      <c r="D1706" s="47" t="s">
        <v>6172</v>
      </c>
      <c r="E1706" s="48">
        <v>0</v>
      </c>
      <c r="F1706" s="49">
        <v>199401</v>
      </c>
      <c r="G1706" s="49">
        <v>209912</v>
      </c>
      <c r="H1706" s="47" t="s">
        <v>56</v>
      </c>
    </row>
    <row r="1707" spans="1:8" hidden="1" x14ac:dyDescent="0.25">
      <c r="A1707" s="43"/>
      <c r="B1707" s="47">
        <v>106507</v>
      </c>
      <c r="C1707" s="47" t="s">
        <v>7164</v>
      </c>
      <c r="D1707" s="47" t="s">
        <v>6172</v>
      </c>
      <c r="E1707" s="48">
        <v>0</v>
      </c>
      <c r="F1707" s="49">
        <v>199401</v>
      </c>
      <c r="G1707" s="49">
        <v>209912</v>
      </c>
      <c r="H1707" s="47" t="s">
        <v>56</v>
      </c>
    </row>
    <row r="1708" spans="1:8" hidden="1" x14ac:dyDescent="0.25">
      <c r="A1708" s="43"/>
      <c r="B1708" s="47">
        <v>106508</v>
      </c>
      <c r="C1708" s="47" t="s">
        <v>7165</v>
      </c>
      <c r="D1708" s="47" t="s">
        <v>6172</v>
      </c>
      <c r="E1708" s="48">
        <v>0</v>
      </c>
      <c r="F1708" s="49">
        <v>199401</v>
      </c>
      <c r="G1708" s="49">
        <v>209912</v>
      </c>
      <c r="H1708" s="47" t="s">
        <v>56</v>
      </c>
    </row>
    <row r="1709" spans="1:8" hidden="1" x14ac:dyDescent="0.25">
      <c r="A1709" s="43"/>
      <c r="B1709" s="47">
        <v>106509</v>
      </c>
      <c r="C1709" s="47" t="s">
        <v>7166</v>
      </c>
      <c r="D1709" s="47" t="s">
        <v>6172</v>
      </c>
      <c r="E1709" s="48">
        <v>0</v>
      </c>
      <c r="F1709" s="49">
        <v>199401</v>
      </c>
      <c r="G1709" s="49">
        <v>209912</v>
      </c>
      <c r="H1709" s="47" t="s">
        <v>56</v>
      </c>
    </row>
    <row r="1710" spans="1:8" hidden="1" x14ac:dyDescent="0.25">
      <c r="A1710" s="43"/>
      <c r="B1710" s="47">
        <v>106510</v>
      </c>
      <c r="C1710" s="47" t="s">
        <v>7167</v>
      </c>
      <c r="D1710" s="47" t="s">
        <v>6172</v>
      </c>
      <c r="E1710" s="48">
        <v>0</v>
      </c>
      <c r="F1710" s="49">
        <v>199401</v>
      </c>
      <c r="G1710" s="49">
        <v>209912</v>
      </c>
      <c r="H1710" s="47" t="s">
        <v>56</v>
      </c>
    </row>
    <row r="1711" spans="1:8" hidden="1" x14ac:dyDescent="0.25">
      <c r="A1711" s="43"/>
      <c r="B1711" s="47">
        <v>106511</v>
      </c>
      <c r="C1711" s="47" t="s">
        <v>7168</v>
      </c>
      <c r="D1711" s="47" t="s">
        <v>6172</v>
      </c>
      <c r="E1711" s="48">
        <v>0</v>
      </c>
      <c r="F1711" s="49">
        <v>199401</v>
      </c>
      <c r="G1711" s="49">
        <v>209912</v>
      </c>
      <c r="H1711" s="47" t="s">
        <v>56</v>
      </c>
    </row>
    <row r="1712" spans="1:8" hidden="1" x14ac:dyDescent="0.25">
      <c r="A1712" s="43"/>
      <c r="B1712" s="47">
        <v>106512</v>
      </c>
      <c r="C1712" s="47" t="s">
        <v>7169</v>
      </c>
      <c r="D1712" s="47" t="s">
        <v>6172</v>
      </c>
      <c r="E1712" s="48">
        <v>0</v>
      </c>
      <c r="F1712" s="49">
        <v>199401</v>
      </c>
      <c r="G1712" s="49">
        <v>209912</v>
      </c>
      <c r="H1712" s="47" t="s">
        <v>56</v>
      </c>
    </row>
    <row r="1713" spans="1:9" hidden="1" x14ac:dyDescent="0.25">
      <c r="A1713" s="43"/>
      <c r="B1713" s="47">
        <v>106513</v>
      </c>
      <c r="C1713" s="47" t="s">
        <v>7170</v>
      </c>
      <c r="D1713" s="47" t="s">
        <v>6172</v>
      </c>
      <c r="E1713" s="48">
        <v>0</v>
      </c>
      <c r="F1713" s="49">
        <v>199401</v>
      </c>
      <c r="G1713" s="49">
        <v>209912</v>
      </c>
      <c r="H1713" s="47" t="s">
        <v>56</v>
      </c>
    </row>
    <row r="1714" spans="1:9" hidden="1" x14ac:dyDescent="0.25">
      <c r="A1714" s="43"/>
      <c r="B1714" s="47">
        <v>106514</v>
      </c>
      <c r="C1714" s="47" t="s">
        <v>7171</v>
      </c>
      <c r="D1714" s="47" t="s">
        <v>6172</v>
      </c>
      <c r="E1714" s="48">
        <v>0</v>
      </c>
      <c r="F1714" s="49">
        <v>199401</v>
      </c>
      <c r="G1714" s="49">
        <v>209912</v>
      </c>
      <c r="H1714" s="47" t="s">
        <v>56</v>
      </c>
    </row>
    <row r="1715" spans="1:9" hidden="1" x14ac:dyDescent="0.25">
      <c r="A1715" s="43"/>
      <c r="B1715" s="47">
        <v>106515</v>
      </c>
      <c r="C1715" s="47" t="s">
        <v>7172</v>
      </c>
      <c r="D1715" s="47" t="s">
        <v>6172</v>
      </c>
      <c r="E1715" s="48">
        <v>0</v>
      </c>
      <c r="F1715" s="49">
        <v>199401</v>
      </c>
      <c r="G1715" s="49">
        <v>209912</v>
      </c>
      <c r="H1715" s="47" t="s">
        <v>56</v>
      </c>
    </row>
    <row r="1716" spans="1:9" hidden="1" x14ac:dyDescent="0.25">
      <c r="A1716" s="43"/>
      <c r="B1716" s="47">
        <v>106516</v>
      </c>
      <c r="C1716" s="47" t="s">
        <v>7173</v>
      </c>
      <c r="D1716" s="47" t="s">
        <v>6172</v>
      </c>
      <c r="E1716" s="48">
        <v>0</v>
      </c>
      <c r="F1716" s="49">
        <v>199401</v>
      </c>
      <c r="G1716" s="49">
        <v>209912</v>
      </c>
      <c r="H1716" s="47" t="s">
        <v>56</v>
      </c>
    </row>
    <row r="1717" spans="1:9" hidden="1" x14ac:dyDescent="0.25">
      <c r="A1717" s="43"/>
      <c r="B1717" s="47">
        <v>106517</v>
      </c>
      <c r="C1717" s="47" t="s">
        <v>7174</v>
      </c>
      <c r="D1717" s="47" t="s">
        <v>6172</v>
      </c>
      <c r="E1717" s="48">
        <v>0</v>
      </c>
      <c r="F1717" s="49">
        <v>199401</v>
      </c>
      <c r="G1717" s="49">
        <v>209912</v>
      </c>
      <c r="H1717" s="47" t="s">
        <v>56</v>
      </c>
    </row>
    <row r="1718" spans="1:9" hidden="1" x14ac:dyDescent="0.25">
      <c r="A1718" s="43"/>
      <c r="B1718" s="47">
        <v>106518</v>
      </c>
      <c r="C1718" s="47" t="s">
        <v>7175</v>
      </c>
      <c r="D1718" s="47" t="s">
        <v>7610</v>
      </c>
      <c r="E1718" s="48">
        <v>0</v>
      </c>
      <c r="F1718" s="49">
        <v>199401</v>
      </c>
      <c r="G1718" s="49">
        <v>209912</v>
      </c>
      <c r="H1718" s="47" t="s">
        <v>56</v>
      </c>
      <c r="I1718" s="52">
        <f>D1718-B1718</f>
        <v>0</v>
      </c>
    </row>
    <row r="1719" spans="1:9" hidden="1" x14ac:dyDescent="0.25">
      <c r="A1719" s="43"/>
      <c r="B1719" s="47">
        <v>106519</v>
      </c>
      <c r="C1719" s="47" t="s">
        <v>7176</v>
      </c>
      <c r="D1719" s="47" t="s">
        <v>6172</v>
      </c>
      <c r="E1719" s="48">
        <v>0</v>
      </c>
      <c r="F1719" s="49">
        <v>199401</v>
      </c>
      <c r="G1719" s="49">
        <v>209912</v>
      </c>
      <c r="H1719" s="47" t="s">
        <v>56</v>
      </c>
    </row>
    <row r="1720" spans="1:9" hidden="1" x14ac:dyDescent="0.25">
      <c r="A1720" s="43"/>
      <c r="B1720" s="47">
        <v>106520</v>
      </c>
      <c r="C1720" s="47" t="s">
        <v>7177</v>
      </c>
      <c r="D1720" s="47" t="s">
        <v>6172</v>
      </c>
      <c r="E1720" s="48">
        <v>0</v>
      </c>
      <c r="F1720" s="49">
        <v>199401</v>
      </c>
      <c r="G1720" s="49">
        <v>209912</v>
      </c>
      <c r="H1720" s="47" t="s">
        <v>56</v>
      </c>
    </row>
    <row r="1721" spans="1:9" hidden="1" x14ac:dyDescent="0.25">
      <c r="A1721" s="43"/>
      <c r="B1721" s="47">
        <v>106521</v>
      </c>
      <c r="C1721" s="47" t="s">
        <v>7178</v>
      </c>
      <c r="D1721" s="47" t="s">
        <v>6172</v>
      </c>
      <c r="E1721" s="48">
        <v>0</v>
      </c>
      <c r="F1721" s="49">
        <v>199401</v>
      </c>
      <c r="G1721" s="49">
        <v>209912</v>
      </c>
      <c r="H1721" s="47" t="s">
        <v>56</v>
      </c>
    </row>
    <row r="1722" spans="1:9" hidden="1" x14ac:dyDescent="0.25">
      <c r="A1722" s="43"/>
      <c r="B1722" s="47">
        <v>106522</v>
      </c>
      <c r="C1722" s="47" t="s">
        <v>7179</v>
      </c>
      <c r="D1722" s="47" t="s">
        <v>6172</v>
      </c>
      <c r="E1722" s="48">
        <v>0</v>
      </c>
      <c r="F1722" s="49">
        <v>199401</v>
      </c>
      <c r="G1722" s="49">
        <v>209912</v>
      </c>
      <c r="H1722" s="47" t="s">
        <v>56</v>
      </c>
    </row>
    <row r="1723" spans="1:9" hidden="1" x14ac:dyDescent="0.25">
      <c r="A1723" s="43"/>
      <c r="B1723" s="47">
        <v>106523</v>
      </c>
      <c r="C1723" s="47" t="s">
        <v>7180</v>
      </c>
      <c r="D1723" s="47" t="s">
        <v>6172</v>
      </c>
      <c r="E1723" s="48">
        <v>0</v>
      </c>
      <c r="F1723" s="49">
        <v>199401</v>
      </c>
      <c r="G1723" s="49">
        <v>209912</v>
      </c>
      <c r="H1723" s="47" t="s">
        <v>56</v>
      </c>
    </row>
    <row r="1724" spans="1:9" hidden="1" x14ac:dyDescent="0.25">
      <c r="A1724" s="43"/>
      <c r="B1724" s="47">
        <v>106524</v>
      </c>
      <c r="C1724" s="47" t="s">
        <v>7181</v>
      </c>
      <c r="D1724" s="47" t="s">
        <v>6172</v>
      </c>
      <c r="E1724" s="48">
        <v>0</v>
      </c>
      <c r="F1724" s="49">
        <v>199401</v>
      </c>
      <c r="G1724" s="49">
        <v>209912</v>
      </c>
      <c r="H1724" s="47" t="s">
        <v>56</v>
      </c>
    </row>
    <row r="1725" spans="1:9" hidden="1" x14ac:dyDescent="0.25">
      <c r="A1725" s="43"/>
      <c r="B1725" s="47">
        <v>106525</v>
      </c>
      <c r="C1725" s="47" t="s">
        <v>7182</v>
      </c>
      <c r="D1725" s="47" t="s">
        <v>6172</v>
      </c>
      <c r="E1725" s="48">
        <v>0</v>
      </c>
      <c r="F1725" s="49">
        <v>199401</v>
      </c>
      <c r="G1725" s="49">
        <v>209912</v>
      </c>
      <c r="H1725" s="47" t="s">
        <v>56</v>
      </c>
    </row>
    <row r="1726" spans="1:9" hidden="1" x14ac:dyDescent="0.25">
      <c r="A1726" s="43"/>
      <c r="B1726" s="47">
        <v>106526</v>
      </c>
      <c r="C1726" s="47" t="s">
        <v>7183</v>
      </c>
      <c r="D1726" s="47" t="s">
        <v>6172</v>
      </c>
      <c r="E1726" s="48">
        <v>0</v>
      </c>
      <c r="F1726" s="49">
        <v>199401</v>
      </c>
      <c r="G1726" s="49">
        <v>209912</v>
      </c>
      <c r="H1726" s="47" t="s">
        <v>56</v>
      </c>
    </row>
    <row r="1727" spans="1:9" hidden="1" x14ac:dyDescent="0.25">
      <c r="A1727" s="43"/>
      <c r="B1727" s="47">
        <v>106527</v>
      </c>
      <c r="C1727" s="47" t="s">
        <v>7184</v>
      </c>
      <c r="D1727" s="47" t="s">
        <v>6172</v>
      </c>
      <c r="E1727" s="48">
        <v>0</v>
      </c>
      <c r="F1727" s="49">
        <v>199401</v>
      </c>
      <c r="G1727" s="49">
        <v>209912</v>
      </c>
      <c r="H1727" s="47" t="s">
        <v>56</v>
      </c>
    </row>
    <row r="1728" spans="1:9" hidden="1" x14ac:dyDescent="0.25">
      <c r="A1728" s="43"/>
      <c r="B1728" s="47">
        <v>106528</v>
      </c>
      <c r="C1728" s="47" t="s">
        <v>7185</v>
      </c>
      <c r="D1728" s="47" t="s">
        <v>6172</v>
      </c>
      <c r="E1728" s="48">
        <v>0</v>
      </c>
      <c r="F1728" s="49">
        <v>199401</v>
      </c>
      <c r="G1728" s="49">
        <v>209912</v>
      </c>
      <c r="H1728" s="47" t="s">
        <v>56</v>
      </c>
    </row>
    <row r="1729" spans="1:8" hidden="1" x14ac:dyDescent="0.25">
      <c r="A1729" s="43"/>
      <c r="B1729" s="47">
        <v>106529</v>
      </c>
      <c r="C1729" s="47" t="s">
        <v>7186</v>
      </c>
      <c r="D1729" s="47" t="s">
        <v>6172</v>
      </c>
      <c r="E1729" s="48">
        <v>0</v>
      </c>
      <c r="F1729" s="49">
        <v>199401</v>
      </c>
      <c r="G1729" s="49">
        <v>209912</v>
      </c>
      <c r="H1729" s="47" t="s">
        <v>56</v>
      </c>
    </row>
    <row r="1730" spans="1:8" hidden="1" x14ac:dyDescent="0.25">
      <c r="A1730" s="43"/>
      <c r="B1730" s="47">
        <v>106531</v>
      </c>
      <c r="C1730" s="47" t="s">
        <v>7187</v>
      </c>
      <c r="D1730" s="47" t="s">
        <v>6172</v>
      </c>
      <c r="E1730" s="48">
        <v>0</v>
      </c>
      <c r="F1730" s="49">
        <v>199401</v>
      </c>
      <c r="G1730" s="49">
        <v>209912</v>
      </c>
      <c r="H1730" s="47" t="s">
        <v>56</v>
      </c>
    </row>
    <row r="1731" spans="1:8" hidden="1" x14ac:dyDescent="0.25">
      <c r="A1731" s="43"/>
      <c r="B1731" s="47">
        <v>106532</v>
      </c>
      <c r="C1731" s="47" t="s">
        <v>7188</v>
      </c>
      <c r="D1731" s="47" t="s">
        <v>6172</v>
      </c>
      <c r="E1731" s="48">
        <v>0</v>
      </c>
      <c r="F1731" s="49">
        <v>199401</v>
      </c>
      <c r="G1731" s="49">
        <v>209912</v>
      </c>
      <c r="H1731" s="47" t="s">
        <v>56</v>
      </c>
    </row>
    <row r="1732" spans="1:8" hidden="1" x14ac:dyDescent="0.25">
      <c r="A1732" s="43"/>
      <c r="B1732" s="47">
        <v>106533</v>
      </c>
      <c r="C1732" s="47" t="s">
        <v>7189</v>
      </c>
      <c r="D1732" s="47" t="s">
        <v>6172</v>
      </c>
      <c r="E1732" s="48">
        <v>0</v>
      </c>
      <c r="F1732" s="49">
        <v>199401</v>
      </c>
      <c r="G1732" s="49">
        <v>209912</v>
      </c>
      <c r="H1732" s="47" t="s">
        <v>56</v>
      </c>
    </row>
    <row r="1733" spans="1:8" hidden="1" x14ac:dyDescent="0.25">
      <c r="A1733" s="43"/>
      <c r="B1733" s="47">
        <v>106538</v>
      </c>
      <c r="C1733" s="47" t="s">
        <v>7190</v>
      </c>
      <c r="D1733" s="47" t="s">
        <v>6172</v>
      </c>
      <c r="E1733" s="48">
        <v>0</v>
      </c>
      <c r="F1733" s="49">
        <v>199401</v>
      </c>
      <c r="G1733" s="49">
        <v>209912</v>
      </c>
      <c r="H1733" s="47" t="s">
        <v>56</v>
      </c>
    </row>
    <row r="1734" spans="1:8" hidden="1" x14ac:dyDescent="0.25">
      <c r="A1734" s="43"/>
      <c r="B1734" s="47">
        <v>106544</v>
      </c>
      <c r="C1734" s="47" t="s">
        <v>7191</v>
      </c>
      <c r="D1734" s="47" t="s">
        <v>6172</v>
      </c>
      <c r="E1734" s="48">
        <v>0</v>
      </c>
      <c r="F1734" s="49">
        <v>199401</v>
      </c>
      <c r="G1734" s="49">
        <v>209912</v>
      </c>
      <c r="H1734" s="47" t="s">
        <v>56</v>
      </c>
    </row>
    <row r="1735" spans="1:8" hidden="1" x14ac:dyDescent="0.25">
      <c r="A1735" s="43"/>
      <c r="B1735" s="47">
        <v>106545</v>
      </c>
      <c r="C1735" s="47" t="s">
        <v>7192</v>
      </c>
      <c r="D1735" s="47" t="s">
        <v>6172</v>
      </c>
      <c r="E1735" s="48">
        <v>0</v>
      </c>
      <c r="F1735" s="49">
        <v>199401</v>
      </c>
      <c r="G1735" s="49">
        <v>209912</v>
      </c>
      <c r="H1735" s="47" t="s">
        <v>56</v>
      </c>
    </row>
    <row r="1736" spans="1:8" hidden="1" x14ac:dyDescent="0.25">
      <c r="A1736" s="43"/>
      <c r="B1736" s="47">
        <v>106546</v>
      </c>
      <c r="C1736" s="47" t="s">
        <v>7193</v>
      </c>
      <c r="D1736" s="47" t="s">
        <v>6172</v>
      </c>
      <c r="E1736" s="48">
        <v>0</v>
      </c>
      <c r="F1736" s="49">
        <v>199401</v>
      </c>
      <c r="G1736" s="49">
        <v>209912</v>
      </c>
      <c r="H1736" s="47" t="s">
        <v>56</v>
      </c>
    </row>
    <row r="1737" spans="1:8" hidden="1" x14ac:dyDescent="0.25">
      <c r="A1737" s="43"/>
      <c r="B1737" s="47">
        <v>106547</v>
      </c>
      <c r="C1737" s="47" t="s">
        <v>7194</v>
      </c>
      <c r="D1737" s="47" t="s">
        <v>6172</v>
      </c>
      <c r="E1737" s="48">
        <v>0</v>
      </c>
      <c r="F1737" s="49">
        <v>199401</v>
      </c>
      <c r="G1737" s="49">
        <v>209912</v>
      </c>
      <c r="H1737" s="47" t="s">
        <v>56</v>
      </c>
    </row>
    <row r="1738" spans="1:8" hidden="1" x14ac:dyDescent="0.25">
      <c r="A1738" s="43"/>
      <c r="B1738" s="47">
        <v>106548</v>
      </c>
      <c r="C1738" s="47" t="s">
        <v>7195</v>
      </c>
      <c r="D1738" s="47" t="s">
        <v>6172</v>
      </c>
      <c r="E1738" s="48">
        <v>0</v>
      </c>
      <c r="F1738" s="49">
        <v>199401</v>
      </c>
      <c r="G1738" s="49">
        <v>209912</v>
      </c>
      <c r="H1738" s="47" t="s">
        <v>56</v>
      </c>
    </row>
    <row r="1739" spans="1:8" hidden="1" x14ac:dyDescent="0.25">
      <c r="A1739" s="43"/>
      <c r="B1739" s="47">
        <v>106549</v>
      </c>
      <c r="C1739" s="47" t="s">
        <v>7196</v>
      </c>
      <c r="D1739" s="47" t="s">
        <v>6172</v>
      </c>
      <c r="E1739" s="48">
        <v>0</v>
      </c>
      <c r="F1739" s="49">
        <v>199401</v>
      </c>
      <c r="G1739" s="49">
        <v>209912</v>
      </c>
      <c r="H1739" s="47" t="s">
        <v>56</v>
      </c>
    </row>
    <row r="1740" spans="1:8" hidden="1" x14ac:dyDescent="0.25">
      <c r="A1740" s="43"/>
      <c r="B1740" s="47">
        <v>106550</v>
      </c>
      <c r="C1740" s="47" t="s">
        <v>7197</v>
      </c>
      <c r="D1740" s="47" t="s">
        <v>6172</v>
      </c>
      <c r="E1740" s="48">
        <v>0</v>
      </c>
      <c r="F1740" s="49">
        <v>199401</v>
      </c>
      <c r="G1740" s="49">
        <v>209912</v>
      </c>
      <c r="H1740" s="47" t="s">
        <v>56</v>
      </c>
    </row>
    <row r="1741" spans="1:8" hidden="1" x14ac:dyDescent="0.25">
      <c r="A1741" s="43"/>
      <c r="B1741" s="47">
        <v>106551</v>
      </c>
      <c r="C1741" s="47" t="s">
        <v>7198</v>
      </c>
      <c r="D1741" s="47" t="s">
        <v>6172</v>
      </c>
      <c r="E1741" s="48">
        <v>0</v>
      </c>
      <c r="F1741" s="49">
        <v>199401</v>
      </c>
      <c r="G1741" s="49">
        <v>209912</v>
      </c>
      <c r="H1741" s="47" t="s">
        <v>56</v>
      </c>
    </row>
    <row r="1742" spans="1:8" hidden="1" x14ac:dyDescent="0.25">
      <c r="A1742" s="43"/>
      <c r="B1742" s="47">
        <v>106552</v>
      </c>
      <c r="C1742" s="47" t="s">
        <v>7199</v>
      </c>
      <c r="D1742" s="47" t="s">
        <v>6172</v>
      </c>
      <c r="E1742" s="48">
        <v>0</v>
      </c>
      <c r="F1742" s="49">
        <v>199401</v>
      </c>
      <c r="G1742" s="49">
        <v>209912</v>
      </c>
      <c r="H1742" s="47" t="s">
        <v>56</v>
      </c>
    </row>
    <row r="1743" spans="1:8" hidden="1" x14ac:dyDescent="0.25">
      <c r="A1743" s="43"/>
      <c r="B1743" s="47">
        <v>106553</v>
      </c>
      <c r="C1743" s="47" t="s">
        <v>7200</v>
      </c>
      <c r="D1743" s="47" t="s">
        <v>6172</v>
      </c>
      <c r="E1743" s="48">
        <v>0</v>
      </c>
      <c r="F1743" s="49">
        <v>199401</v>
      </c>
      <c r="G1743" s="49">
        <v>209912</v>
      </c>
      <c r="H1743" s="47" t="s">
        <v>56</v>
      </c>
    </row>
    <row r="1744" spans="1:8" hidden="1" x14ac:dyDescent="0.25">
      <c r="A1744" s="43"/>
      <c r="B1744" s="47">
        <v>106554</v>
      </c>
      <c r="C1744" s="47" t="s">
        <v>7201</v>
      </c>
      <c r="D1744" s="47" t="s">
        <v>6172</v>
      </c>
      <c r="E1744" s="48">
        <v>0</v>
      </c>
      <c r="F1744" s="49">
        <v>199401</v>
      </c>
      <c r="G1744" s="49">
        <v>209912</v>
      </c>
      <c r="H1744" s="47" t="s">
        <v>56</v>
      </c>
    </row>
    <row r="1745" spans="1:9" hidden="1" x14ac:dyDescent="0.25">
      <c r="A1745" s="43"/>
      <c r="B1745" s="47">
        <v>106555</v>
      </c>
      <c r="C1745" s="47" t="s">
        <v>2325</v>
      </c>
      <c r="D1745" s="47" t="s">
        <v>6172</v>
      </c>
      <c r="E1745" s="48">
        <v>0</v>
      </c>
      <c r="F1745" s="49">
        <v>199401</v>
      </c>
      <c r="G1745" s="49">
        <v>209912</v>
      </c>
      <c r="H1745" s="47" t="s">
        <v>56</v>
      </c>
    </row>
    <row r="1746" spans="1:9" hidden="1" x14ac:dyDescent="0.25">
      <c r="A1746" s="43"/>
      <c r="B1746" s="47">
        <v>106556</v>
      </c>
      <c r="C1746" s="47" t="s">
        <v>7202</v>
      </c>
      <c r="D1746" s="47" t="s">
        <v>6172</v>
      </c>
      <c r="E1746" s="48">
        <v>0</v>
      </c>
      <c r="F1746" s="49">
        <v>199401</v>
      </c>
      <c r="G1746" s="49">
        <v>209912</v>
      </c>
      <c r="H1746" s="47" t="s">
        <v>56</v>
      </c>
    </row>
    <row r="1747" spans="1:9" hidden="1" x14ac:dyDescent="0.25">
      <c r="A1747" s="43"/>
      <c r="B1747" s="47">
        <v>106557</v>
      </c>
      <c r="C1747" s="47" t="s">
        <v>7203</v>
      </c>
      <c r="D1747" s="47" t="s">
        <v>6172</v>
      </c>
      <c r="E1747" s="48">
        <v>0</v>
      </c>
      <c r="F1747" s="49">
        <v>199401</v>
      </c>
      <c r="G1747" s="49">
        <v>209912</v>
      </c>
      <c r="H1747" s="47" t="s">
        <v>56</v>
      </c>
    </row>
    <row r="1748" spans="1:9" hidden="1" x14ac:dyDescent="0.25">
      <c r="A1748" s="43"/>
      <c r="B1748" s="47">
        <v>106559</v>
      </c>
      <c r="C1748" s="47" t="s">
        <v>7204</v>
      </c>
      <c r="D1748" s="47" t="s">
        <v>7611</v>
      </c>
      <c r="E1748" s="48">
        <v>0</v>
      </c>
      <c r="F1748" s="49">
        <v>199401</v>
      </c>
      <c r="G1748" s="49">
        <v>209912</v>
      </c>
      <c r="H1748" s="47" t="s">
        <v>56</v>
      </c>
      <c r="I1748" s="52">
        <f>D1748-B1748</f>
        <v>0</v>
      </c>
    </row>
    <row r="1749" spans="1:9" hidden="1" x14ac:dyDescent="0.25">
      <c r="A1749" s="43"/>
      <c r="B1749" s="47">
        <v>106561</v>
      </c>
      <c r="C1749" s="47" t="s">
        <v>7205</v>
      </c>
      <c r="D1749" s="47" t="s">
        <v>6172</v>
      </c>
      <c r="E1749" s="48">
        <v>0</v>
      </c>
      <c r="F1749" s="49">
        <v>199401</v>
      </c>
      <c r="G1749" s="49">
        <v>209912</v>
      </c>
      <c r="H1749" s="47" t="s">
        <v>56</v>
      </c>
    </row>
    <row r="1750" spans="1:9" hidden="1" x14ac:dyDescent="0.25">
      <c r="A1750" s="43"/>
      <c r="B1750" s="47">
        <v>106562</v>
      </c>
      <c r="C1750" s="47" t="s">
        <v>7206</v>
      </c>
      <c r="D1750" s="47" t="s">
        <v>6172</v>
      </c>
      <c r="E1750" s="48">
        <v>0</v>
      </c>
      <c r="F1750" s="49">
        <v>199401</v>
      </c>
      <c r="G1750" s="49">
        <v>209912</v>
      </c>
      <c r="H1750" s="47" t="s">
        <v>56</v>
      </c>
    </row>
    <row r="1751" spans="1:9" hidden="1" x14ac:dyDescent="0.25">
      <c r="A1751" s="43"/>
      <c r="B1751" s="47">
        <v>106565</v>
      </c>
      <c r="C1751" s="47" t="s">
        <v>7207</v>
      </c>
      <c r="D1751" s="47" t="s">
        <v>6172</v>
      </c>
      <c r="E1751" s="48">
        <v>0</v>
      </c>
      <c r="F1751" s="49">
        <v>199401</v>
      </c>
      <c r="G1751" s="49">
        <v>209912</v>
      </c>
      <c r="H1751" s="47" t="s">
        <v>56</v>
      </c>
    </row>
    <row r="1752" spans="1:9" hidden="1" x14ac:dyDescent="0.25">
      <c r="A1752" s="43"/>
      <c r="B1752" s="47">
        <v>106571</v>
      </c>
      <c r="C1752" s="47" t="s">
        <v>7208</v>
      </c>
      <c r="D1752" s="47" t="s">
        <v>6172</v>
      </c>
      <c r="E1752" s="48">
        <v>0</v>
      </c>
      <c r="F1752" s="49">
        <v>199401</v>
      </c>
      <c r="G1752" s="49">
        <v>209912</v>
      </c>
      <c r="H1752" s="47" t="s">
        <v>56</v>
      </c>
    </row>
    <row r="1753" spans="1:9" hidden="1" x14ac:dyDescent="0.25">
      <c r="A1753" s="43"/>
      <c r="B1753" s="47">
        <v>106572</v>
      </c>
      <c r="C1753" s="47" t="s">
        <v>7209</v>
      </c>
      <c r="D1753" s="47" t="s">
        <v>6172</v>
      </c>
      <c r="E1753" s="48">
        <v>0</v>
      </c>
      <c r="F1753" s="49">
        <v>199401</v>
      </c>
      <c r="G1753" s="49">
        <v>209912</v>
      </c>
      <c r="H1753" s="47" t="s">
        <v>56</v>
      </c>
    </row>
    <row r="1754" spans="1:9" hidden="1" x14ac:dyDescent="0.25">
      <c r="A1754" s="43"/>
      <c r="B1754" s="47">
        <v>106573</v>
      </c>
      <c r="C1754" s="47" t="s">
        <v>7210</v>
      </c>
      <c r="D1754" s="47" t="s">
        <v>6172</v>
      </c>
      <c r="E1754" s="48">
        <v>0</v>
      </c>
      <c r="F1754" s="49">
        <v>199401</v>
      </c>
      <c r="G1754" s="49">
        <v>209912</v>
      </c>
      <c r="H1754" s="47" t="s">
        <v>56</v>
      </c>
    </row>
    <row r="1755" spans="1:9" hidden="1" x14ac:dyDescent="0.25">
      <c r="A1755" s="43"/>
      <c r="B1755" s="47">
        <v>106578</v>
      </c>
      <c r="C1755" s="47" t="s">
        <v>7211</v>
      </c>
      <c r="D1755" s="47" t="s">
        <v>6172</v>
      </c>
      <c r="E1755" s="48">
        <v>0</v>
      </c>
      <c r="F1755" s="49">
        <v>199401</v>
      </c>
      <c r="G1755" s="49">
        <v>209912</v>
      </c>
      <c r="H1755" s="47" t="s">
        <v>56</v>
      </c>
    </row>
    <row r="1756" spans="1:9" hidden="1" x14ac:dyDescent="0.25">
      <c r="A1756" s="43"/>
      <c r="B1756" s="47">
        <v>106583</v>
      </c>
      <c r="C1756" s="47" t="s">
        <v>7212</v>
      </c>
      <c r="D1756" s="47" t="s">
        <v>6172</v>
      </c>
      <c r="E1756" s="48">
        <v>0</v>
      </c>
      <c r="F1756" s="49">
        <v>199401</v>
      </c>
      <c r="G1756" s="49">
        <v>209912</v>
      </c>
      <c r="H1756" s="47" t="s">
        <v>56</v>
      </c>
    </row>
    <row r="1757" spans="1:9" hidden="1" x14ac:dyDescent="0.25">
      <c r="A1757" s="43"/>
      <c r="B1757" s="47">
        <v>106584</v>
      </c>
      <c r="C1757" s="47" t="s">
        <v>7213</v>
      </c>
      <c r="D1757" s="47" t="s">
        <v>6172</v>
      </c>
      <c r="E1757" s="48">
        <v>0</v>
      </c>
      <c r="F1757" s="49">
        <v>199401</v>
      </c>
      <c r="G1757" s="49">
        <v>209912</v>
      </c>
      <c r="H1757" s="47" t="s">
        <v>56</v>
      </c>
    </row>
    <row r="1758" spans="1:9" hidden="1" x14ac:dyDescent="0.25">
      <c r="A1758" s="43"/>
      <c r="B1758" s="47">
        <v>106585</v>
      </c>
      <c r="C1758" s="47" t="s">
        <v>7214</v>
      </c>
      <c r="D1758" s="47" t="s">
        <v>6172</v>
      </c>
      <c r="E1758" s="48">
        <v>0</v>
      </c>
      <c r="F1758" s="49">
        <v>199401</v>
      </c>
      <c r="G1758" s="49">
        <v>209912</v>
      </c>
      <c r="H1758" s="47" t="s">
        <v>56</v>
      </c>
    </row>
    <row r="1759" spans="1:9" hidden="1" x14ac:dyDescent="0.25">
      <c r="A1759" s="43"/>
      <c r="B1759" s="47">
        <v>106586</v>
      </c>
      <c r="C1759" s="47" t="s">
        <v>7215</v>
      </c>
      <c r="D1759" s="47" t="s">
        <v>6172</v>
      </c>
      <c r="E1759" s="48">
        <v>0</v>
      </c>
      <c r="F1759" s="49">
        <v>199401</v>
      </c>
      <c r="G1759" s="49">
        <v>209912</v>
      </c>
      <c r="H1759" s="47" t="s">
        <v>56</v>
      </c>
    </row>
    <row r="1760" spans="1:9" hidden="1" x14ac:dyDescent="0.25">
      <c r="A1760" s="43"/>
      <c r="B1760" s="47">
        <v>106587</v>
      </c>
      <c r="C1760" s="47" t="s">
        <v>7216</v>
      </c>
      <c r="D1760" s="47" t="s">
        <v>6172</v>
      </c>
      <c r="E1760" s="48">
        <v>0</v>
      </c>
      <c r="F1760" s="49">
        <v>199401</v>
      </c>
      <c r="G1760" s="49">
        <v>209912</v>
      </c>
      <c r="H1760" s="47" t="s">
        <v>56</v>
      </c>
    </row>
    <row r="1761" spans="1:9" hidden="1" x14ac:dyDescent="0.25">
      <c r="A1761" s="43"/>
      <c r="B1761" s="47">
        <v>106588</v>
      </c>
      <c r="C1761" s="47" t="s">
        <v>7217</v>
      </c>
      <c r="D1761" s="47" t="s">
        <v>6172</v>
      </c>
      <c r="E1761" s="48">
        <v>0</v>
      </c>
      <c r="F1761" s="49">
        <v>199401</v>
      </c>
      <c r="G1761" s="49">
        <v>209912</v>
      </c>
      <c r="H1761" s="47" t="s">
        <v>56</v>
      </c>
    </row>
    <row r="1762" spans="1:9" hidden="1" x14ac:dyDescent="0.25">
      <c r="A1762" s="43"/>
      <c r="B1762" s="47">
        <v>106589</v>
      </c>
      <c r="C1762" s="47" t="s">
        <v>7218</v>
      </c>
      <c r="D1762" s="47" t="s">
        <v>6172</v>
      </c>
      <c r="E1762" s="48">
        <v>0</v>
      </c>
      <c r="F1762" s="49">
        <v>199401</v>
      </c>
      <c r="G1762" s="49">
        <v>209912</v>
      </c>
      <c r="H1762" s="47" t="s">
        <v>56</v>
      </c>
    </row>
    <row r="1763" spans="1:9" hidden="1" x14ac:dyDescent="0.25">
      <c r="A1763" s="43"/>
      <c r="B1763" s="47">
        <v>106590</v>
      </c>
      <c r="C1763" s="47" t="s">
        <v>7219</v>
      </c>
      <c r="D1763" s="47" t="s">
        <v>6172</v>
      </c>
      <c r="E1763" s="48">
        <v>0</v>
      </c>
      <c r="F1763" s="49">
        <v>199401</v>
      </c>
      <c r="G1763" s="49">
        <v>209912</v>
      </c>
      <c r="H1763" s="47" t="s">
        <v>56</v>
      </c>
    </row>
    <row r="1764" spans="1:9" hidden="1" x14ac:dyDescent="0.25">
      <c r="A1764" s="43"/>
      <c r="B1764" s="47">
        <v>106591</v>
      </c>
      <c r="C1764" s="47" t="s">
        <v>7220</v>
      </c>
      <c r="D1764" s="47" t="s">
        <v>6172</v>
      </c>
      <c r="E1764" s="48">
        <v>0</v>
      </c>
      <c r="F1764" s="49">
        <v>199401</v>
      </c>
      <c r="G1764" s="49">
        <v>209912</v>
      </c>
      <c r="H1764" s="47" t="s">
        <v>56</v>
      </c>
    </row>
    <row r="1765" spans="1:9" hidden="1" x14ac:dyDescent="0.25">
      <c r="A1765" s="43"/>
      <c r="B1765" s="47">
        <v>106592</v>
      </c>
      <c r="C1765" s="47" t="s">
        <v>7221</v>
      </c>
      <c r="D1765" s="47" t="s">
        <v>6172</v>
      </c>
      <c r="E1765" s="48">
        <v>0</v>
      </c>
      <c r="F1765" s="49">
        <v>199401</v>
      </c>
      <c r="G1765" s="49">
        <v>209912</v>
      </c>
      <c r="H1765" s="47" t="s">
        <v>56</v>
      </c>
    </row>
    <row r="1766" spans="1:9" hidden="1" x14ac:dyDescent="0.25">
      <c r="A1766" s="43"/>
      <c r="B1766" s="47">
        <v>106594</v>
      </c>
      <c r="C1766" s="47" t="s">
        <v>6986</v>
      </c>
      <c r="D1766" s="47" t="s">
        <v>7612</v>
      </c>
      <c r="E1766" s="48">
        <v>0</v>
      </c>
      <c r="F1766" s="49">
        <v>199401</v>
      </c>
      <c r="G1766" s="49">
        <v>209912</v>
      </c>
      <c r="H1766" s="47" t="s">
        <v>56</v>
      </c>
      <c r="I1766" s="52">
        <f>D1766-B1766</f>
        <v>0</v>
      </c>
    </row>
    <row r="1767" spans="1:9" hidden="1" x14ac:dyDescent="0.25">
      <c r="A1767" s="43"/>
      <c r="B1767" s="47">
        <v>106597</v>
      </c>
      <c r="C1767" s="47" t="s">
        <v>7222</v>
      </c>
      <c r="D1767" s="47" t="s">
        <v>6172</v>
      </c>
      <c r="E1767" s="48">
        <v>0</v>
      </c>
      <c r="F1767" s="49">
        <v>199401</v>
      </c>
      <c r="G1767" s="49">
        <v>209912</v>
      </c>
      <c r="H1767" s="47" t="s">
        <v>56</v>
      </c>
    </row>
    <row r="1768" spans="1:9" hidden="1" x14ac:dyDescent="0.25">
      <c r="A1768" s="43"/>
      <c r="B1768" s="47">
        <v>106598</v>
      </c>
      <c r="C1768" s="47" t="s">
        <v>7223</v>
      </c>
      <c r="D1768" s="47" t="s">
        <v>6172</v>
      </c>
      <c r="E1768" s="48">
        <v>0</v>
      </c>
      <c r="F1768" s="49">
        <v>199401</v>
      </c>
      <c r="G1768" s="49">
        <v>209912</v>
      </c>
      <c r="H1768" s="47" t="s">
        <v>56</v>
      </c>
    </row>
    <row r="1769" spans="1:9" hidden="1" x14ac:dyDescent="0.25">
      <c r="A1769" s="43"/>
      <c r="B1769" s="47">
        <v>106599</v>
      </c>
      <c r="C1769" s="47" t="s">
        <v>7224</v>
      </c>
      <c r="D1769" s="47" t="s">
        <v>6172</v>
      </c>
      <c r="E1769" s="48">
        <v>0</v>
      </c>
      <c r="F1769" s="49">
        <v>199401</v>
      </c>
      <c r="G1769" s="49">
        <v>209912</v>
      </c>
      <c r="H1769" s="47" t="s">
        <v>56</v>
      </c>
    </row>
    <row r="1770" spans="1:9" hidden="1" x14ac:dyDescent="0.25">
      <c r="A1770" s="43"/>
      <c r="B1770" s="47">
        <v>106600</v>
      </c>
      <c r="C1770" s="47" t="s">
        <v>7225</v>
      </c>
      <c r="D1770" s="47" t="s">
        <v>6172</v>
      </c>
      <c r="E1770" s="48">
        <v>0</v>
      </c>
      <c r="F1770" s="49">
        <v>199401</v>
      </c>
      <c r="G1770" s="49">
        <v>209912</v>
      </c>
      <c r="H1770" s="47" t="s">
        <v>56</v>
      </c>
    </row>
    <row r="1771" spans="1:9" hidden="1" x14ac:dyDescent="0.25">
      <c r="A1771" s="43"/>
      <c r="B1771" s="47">
        <v>106603</v>
      </c>
      <c r="C1771" s="47" t="s">
        <v>7226</v>
      </c>
      <c r="D1771" s="47" t="s">
        <v>6172</v>
      </c>
      <c r="E1771" s="48">
        <v>0</v>
      </c>
      <c r="F1771" s="49">
        <v>199401</v>
      </c>
      <c r="G1771" s="49">
        <v>209912</v>
      </c>
      <c r="H1771" s="47" t="s">
        <v>56</v>
      </c>
    </row>
    <row r="1772" spans="1:9" hidden="1" x14ac:dyDescent="0.25">
      <c r="A1772" s="43"/>
      <c r="B1772" s="47">
        <v>106604</v>
      </c>
      <c r="C1772" s="47" t="s">
        <v>7227</v>
      </c>
      <c r="D1772" s="47" t="s">
        <v>6172</v>
      </c>
      <c r="E1772" s="48">
        <v>0</v>
      </c>
      <c r="F1772" s="49">
        <v>199401</v>
      </c>
      <c r="G1772" s="49">
        <v>209912</v>
      </c>
      <c r="H1772" s="47" t="s">
        <v>56</v>
      </c>
    </row>
    <row r="1773" spans="1:9" hidden="1" x14ac:dyDescent="0.25">
      <c r="A1773" s="43"/>
      <c r="B1773" s="47">
        <v>106608</v>
      </c>
      <c r="C1773" s="47" t="s">
        <v>7228</v>
      </c>
      <c r="D1773" s="47" t="s">
        <v>7613</v>
      </c>
      <c r="E1773" s="48">
        <v>0</v>
      </c>
      <c r="F1773" s="49">
        <v>199401</v>
      </c>
      <c r="G1773" s="49">
        <v>209912</v>
      </c>
      <c r="H1773" s="47" t="s">
        <v>56</v>
      </c>
      <c r="I1773" s="52">
        <f>D1773-B1773</f>
        <v>0</v>
      </c>
    </row>
    <row r="1774" spans="1:9" hidden="1" x14ac:dyDescent="0.25">
      <c r="A1774" s="43"/>
      <c r="B1774" s="47">
        <v>106609</v>
      </c>
      <c r="C1774" s="47" t="s">
        <v>7229</v>
      </c>
      <c r="D1774" s="47" t="s">
        <v>6172</v>
      </c>
      <c r="E1774" s="48">
        <v>0</v>
      </c>
      <c r="F1774" s="49">
        <v>199401</v>
      </c>
      <c r="G1774" s="49">
        <v>209912</v>
      </c>
      <c r="H1774" s="47" t="s">
        <v>56</v>
      </c>
    </row>
    <row r="1775" spans="1:9" hidden="1" x14ac:dyDescent="0.25">
      <c r="A1775" s="43"/>
      <c r="B1775" s="47">
        <v>106610</v>
      </c>
      <c r="C1775" s="47" t="s">
        <v>7230</v>
      </c>
      <c r="D1775" s="47" t="s">
        <v>6172</v>
      </c>
      <c r="E1775" s="48">
        <v>0</v>
      </c>
      <c r="F1775" s="49">
        <v>199401</v>
      </c>
      <c r="G1775" s="49">
        <v>209912</v>
      </c>
      <c r="H1775" s="47" t="s">
        <v>56</v>
      </c>
    </row>
    <row r="1776" spans="1:9" hidden="1" x14ac:dyDescent="0.25">
      <c r="A1776" s="43"/>
      <c r="B1776" s="47">
        <v>106611</v>
      </c>
      <c r="C1776" s="47" t="s">
        <v>7231</v>
      </c>
      <c r="D1776" s="47" t="s">
        <v>6172</v>
      </c>
      <c r="E1776" s="48">
        <v>0</v>
      </c>
      <c r="F1776" s="49">
        <v>199401</v>
      </c>
      <c r="G1776" s="49">
        <v>209912</v>
      </c>
      <c r="H1776" s="47" t="s">
        <v>56</v>
      </c>
    </row>
    <row r="1777" spans="1:9" hidden="1" x14ac:dyDescent="0.25">
      <c r="A1777" s="43"/>
      <c r="B1777" s="47">
        <v>106614</v>
      </c>
      <c r="C1777" s="47" t="s">
        <v>6984</v>
      </c>
      <c r="D1777" s="47" t="s">
        <v>7614</v>
      </c>
      <c r="E1777" s="48">
        <v>0</v>
      </c>
      <c r="F1777" s="49">
        <v>199401</v>
      </c>
      <c r="G1777" s="49">
        <v>209912</v>
      </c>
      <c r="H1777" s="47" t="s">
        <v>56</v>
      </c>
      <c r="I1777" s="52">
        <f>D1777-B1777</f>
        <v>0</v>
      </c>
    </row>
    <row r="1778" spans="1:9" hidden="1" x14ac:dyDescent="0.25">
      <c r="A1778" s="43"/>
      <c r="B1778" s="47">
        <v>106615</v>
      </c>
      <c r="C1778" s="47" t="s">
        <v>7232</v>
      </c>
      <c r="D1778" s="47" t="s">
        <v>6172</v>
      </c>
      <c r="E1778" s="48">
        <v>0</v>
      </c>
      <c r="F1778" s="49">
        <v>199401</v>
      </c>
      <c r="G1778" s="49">
        <v>209912</v>
      </c>
      <c r="H1778" s="47" t="s">
        <v>56</v>
      </c>
    </row>
    <row r="1779" spans="1:9" hidden="1" x14ac:dyDescent="0.25">
      <c r="A1779" s="43"/>
      <c r="B1779" s="47">
        <v>106619</v>
      </c>
      <c r="C1779" s="47" t="s">
        <v>6987</v>
      </c>
      <c r="D1779" s="47" t="s">
        <v>7615</v>
      </c>
      <c r="E1779" s="48">
        <v>0</v>
      </c>
      <c r="F1779" s="49">
        <v>199401</v>
      </c>
      <c r="G1779" s="49">
        <v>209912</v>
      </c>
      <c r="H1779" s="47" t="s">
        <v>56</v>
      </c>
      <c r="I1779" s="52">
        <f>D1779-B1779</f>
        <v>0</v>
      </c>
    </row>
    <row r="1780" spans="1:9" hidden="1" x14ac:dyDescent="0.25">
      <c r="A1780" s="43"/>
      <c r="B1780" s="47">
        <v>106621</v>
      </c>
      <c r="C1780" s="47" t="s">
        <v>7233</v>
      </c>
      <c r="D1780" s="47" t="s">
        <v>6172</v>
      </c>
      <c r="E1780" s="48">
        <v>0</v>
      </c>
      <c r="F1780" s="49">
        <v>199401</v>
      </c>
      <c r="G1780" s="49">
        <v>209912</v>
      </c>
      <c r="H1780" s="47" t="s">
        <v>56</v>
      </c>
    </row>
    <row r="1781" spans="1:9" hidden="1" x14ac:dyDescent="0.25">
      <c r="A1781" s="43"/>
      <c r="B1781" s="47">
        <v>106622</v>
      </c>
      <c r="C1781" s="47" t="s">
        <v>7234</v>
      </c>
      <c r="D1781" s="47" t="s">
        <v>7616</v>
      </c>
      <c r="E1781" s="48">
        <v>0</v>
      </c>
      <c r="F1781" s="49">
        <v>199401</v>
      </c>
      <c r="G1781" s="49">
        <v>209912</v>
      </c>
      <c r="H1781" s="47" t="s">
        <v>56</v>
      </c>
      <c r="I1781" s="52">
        <f>D1781-B1781</f>
        <v>0</v>
      </c>
    </row>
    <row r="1782" spans="1:9" hidden="1" x14ac:dyDescent="0.25">
      <c r="A1782" s="43"/>
      <c r="B1782" s="47">
        <v>106624</v>
      </c>
      <c r="C1782" s="47" t="s">
        <v>7235</v>
      </c>
      <c r="D1782" s="47" t="s">
        <v>6172</v>
      </c>
      <c r="E1782" s="48">
        <v>0</v>
      </c>
      <c r="F1782" s="49">
        <v>199401</v>
      </c>
      <c r="G1782" s="49">
        <v>209912</v>
      </c>
      <c r="H1782" s="47" t="s">
        <v>56</v>
      </c>
    </row>
    <row r="1783" spans="1:9" hidden="1" x14ac:dyDescent="0.25">
      <c r="A1783" s="43"/>
      <c r="B1783" s="47">
        <v>106625</v>
      </c>
      <c r="C1783" s="47" t="s">
        <v>7236</v>
      </c>
      <c r="D1783" s="47" t="s">
        <v>7617</v>
      </c>
      <c r="E1783" s="48">
        <v>0</v>
      </c>
      <c r="F1783" s="49">
        <v>199401</v>
      </c>
      <c r="G1783" s="49">
        <v>209912</v>
      </c>
      <c r="H1783" s="47" t="s">
        <v>56</v>
      </c>
      <c r="I1783" s="52">
        <f>D1783-B1783</f>
        <v>0</v>
      </c>
    </row>
    <row r="1784" spans="1:9" hidden="1" x14ac:dyDescent="0.25">
      <c r="A1784" s="43"/>
      <c r="B1784" s="47">
        <v>106626</v>
      </c>
      <c r="C1784" s="47" t="s">
        <v>7237</v>
      </c>
      <c r="D1784" s="47" t="s">
        <v>6172</v>
      </c>
      <c r="E1784" s="48">
        <v>0</v>
      </c>
      <c r="F1784" s="49">
        <v>199401</v>
      </c>
      <c r="G1784" s="49">
        <v>209912</v>
      </c>
      <c r="H1784" s="47" t="s">
        <v>56</v>
      </c>
    </row>
    <row r="1785" spans="1:9" hidden="1" x14ac:dyDescent="0.25">
      <c r="A1785" s="43"/>
      <c r="B1785" s="47">
        <v>106627</v>
      </c>
      <c r="C1785" s="47" t="s">
        <v>7238</v>
      </c>
      <c r="D1785" s="47" t="s">
        <v>6172</v>
      </c>
      <c r="E1785" s="48">
        <v>0</v>
      </c>
      <c r="F1785" s="49">
        <v>199401</v>
      </c>
      <c r="G1785" s="49">
        <v>209912</v>
      </c>
      <c r="H1785" s="47" t="s">
        <v>56</v>
      </c>
    </row>
    <row r="1786" spans="1:9" hidden="1" x14ac:dyDescent="0.25">
      <c r="A1786" s="43"/>
      <c r="B1786" s="47">
        <v>106628</v>
      </c>
      <c r="C1786" s="47" t="s">
        <v>7239</v>
      </c>
      <c r="D1786" s="47" t="s">
        <v>6172</v>
      </c>
      <c r="E1786" s="48">
        <v>0</v>
      </c>
      <c r="F1786" s="49">
        <v>199401</v>
      </c>
      <c r="G1786" s="49">
        <v>209912</v>
      </c>
      <c r="H1786" s="47" t="s">
        <v>56</v>
      </c>
    </row>
    <row r="1787" spans="1:9" hidden="1" x14ac:dyDescent="0.25">
      <c r="A1787" s="43"/>
      <c r="B1787" s="47">
        <v>106629</v>
      </c>
      <c r="C1787" s="47" t="s">
        <v>7240</v>
      </c>
      <c r="D1787" s="47" t="s">
        <v>7618</v>
      </c>
      <c r="E1787" s="48">
        <v>0</v>
      </c>
      <c r="F1787" s="49">
        <v>199401</v>
      </c>
      <c r="G1787" s="49">
        <v>209912</v>
      </c>
      <c r="H1787" s="47" t="s">
        <v>56</v>
      </c>
      <c r="I1787" s="52">
        <f>D1787-B1787</f>
        <v>0</v>
      </c>
    </row>
    <row r="1788" spans="1:9" hidden="1" x14ac:dyDescent="0.25">
      <c r="A1788" s="43"/>
      <c r="B1788" s="47">
        <v>106631</v>
      </c>
      <c r="C1788" s="47" t="s">
        <v>7241</v>
      </c>
      <c r="D1788" s="47" t="s">
        <v>6172</v>
      </c>
      <c r="E1788" s="48">
        <v>0</v>
      </c>
      <c r="F1788" s="49">
        <v>199401</v>
      </c>
      <c r="G1788" s="49">
        <v>209912</v>
      </c>
      <c r="H1788" s="47" t="s">
        <v>56</v>
      </c>
    </row>
    <row r="1789" spans="1:9" hidden="1" x14ac:dyDescent="0.25">
      <c r="A1789" s="43"/>
      <c r="B1789" s="47">
        <v>106632</v>
      </c>
      <c r="C1789" s="47" t="s">
        <v>7242</v>
      </c>
      <c r="D1789" s="47" t="s">
        <v>6172</v>
      </c>
      <c r="E1789" s="48">
        <v>0</v>
      </c>
      <c r="F1789" s="49">
        <v>199401</v>
      </c>
      <c r="G1789" s="49">
        <v>209912</v>
      </c>
      <c r="H1789" s="47" t="s">
        <v>56</v>
      </c>
    </row>
    <row r="1790" spans="1:9" hidden="1" x14ac:dyDescent="0.25">
      <c r="A1790" s="43"/>
      <c r="B1790" s="47">
        <v>106633</v>
      </c>
      <c r="C1790" s="47" t="s">
        <v>7243</v>
      </c>
      <c r="D1790" s="47" t="s">
        <v>6172</v>
      </c>
      <c r="E1790" s="48">
        <v>0</v>
      </c>
      <c r="F1790" s="49">
        <v>199401</v>
      </c>
      <c r="G1790" s="49">
        <v>209912</v>
      </c>
      <c r="H1790" s="47" t="s">
        <v>56</v>
      </c>
    </row>
    <row r="1791" spans="1:9" hidden="1" x14ac:dyDescent="0.25">
      <c r="A1791" s="43"/>
      <c r="B1791" s="47">
        <v>106634</v>
      </c>
      <c r="C1791" s="47" t="s">
        <v>7244</v>
      </c>
      <c r="D1791" s="47" t="s">
        <v>6172</v>
      </c>
      <c r="E1791" s="48">
        <v>0</v>
      </c>
      <c r="F1791" s="49">
        <v>199401</v>
      </c>
      <c r="G1791" s="49">
        <v>209912</v>
      </c>
      <c r="H1791" s="47" t="s">
        <v>56</v>
      </c>
    </row>
    <row r="1792" spans="1:9" hidden="1" x14ac:dyDescent="0.25">
      <c r="A1792" s="43"/>
      <c r="B1792" s="47">
        <v>106635</v>
      </c>
      <c r="C1792" s="47" t="s">
        <v>7245</v>
      </c>
      <c r="D1792" s="47" t="s">
        <v>6172</v>
      </c>
      <c r="E1792" s="48">
        <v>0</v>
      </c>
      <c r="F1792" s="49">
        <v>199401</v>
      </c>
      <c r="G1792" s="49">
        <v>209912</v>
      </c>
      <c r="H1792" s="47" t="s">
        <v>56</v>
      </c>
    </row>
    <row r="1793" spans="1:9" hidden="1" x14ac:dyDescent="0.25">
      <c r="A1793" s="43"/>
      <c r="B1793" s="47">
        <v>106636</v>
      </c>
      <c r="C1793" s="47" t="s">
        <v>7246</v>
      </c>
      <c r="D1793" s="47" t="s">
        <v>6172</v>
      </c>
      <c r="E1793" s="48">
        <v>0</v>
      </c>
      <c r="F1793" s="49">
        <v>199401</v>
      </c>
      <c r="G1793" s="49">
        <v>209912</v>
      </c>
      <c r="H1793" s="47" t="s">
        <v>56</v>
      </c>
    </row>
    <row r="1794" spans="1:9" hidden="1" x14ac:dyDescent="0.25">
      <c r="A1794" s="43"/>
      <c r="B1794" s="47">
        <v>106637</v>
      </c>
      <c r="C1794" s="47" t="s">
        <v>7247</v>
      </c>
      <c r="D1794" s="47" t="s">
        <v>6172</v>
      </c>
      <c r="E1794" s="48">
        <v>0</v>
      </c>
      <c r="F1794" s="49">
        <v>199401</v>
      </c>
      <c r="G1794" s="49">
        <v>209912</v>
      </c>
      <c r="H1794" s="47" t="s">
        <v>56</v>
      </c>
    </row>
    <row r="1795" spans="1:9" hidden="1" x14ac:dyDescent="0.25">
      <c r="A1795" s="43"/>
      <c r="B1795" s="47">
        <v>106638</v>
      </c>
      <c r="C1795" s="47" t="s">
        <v>7248</v>
      </c>
      <c r="D1795" s="47" t="s">
        <v>6172</v>
      </c>
      <c r="E1795" s="48">
        <v>0</v>
      </c>
      <c r="F1795" s="49">
        <v>199401</v>
      </c>
      <c r="G1795" s="49">
        <v>209912</v>
      </c>
      <c r="H1795" s="47" t="s">
        <v>56</v>
      </c>
    </row>
    <row r="1796" spans="1:9" hidden="1" x14ac:dyDescent="0.25">
      <c r="A1796" s="43"/>
      <c r="B1796" s="47">
        <v>106639</v>
      </c>
      <c r="C1796" s="47" t="s">
        <v>7249</v>
      </c>
      <c r="D1796" s="47" t="s">
        <v>6172</v>
      </c>
      <c r="E1796" s="48">
        <v>0</v>
      </c>
      <c r="F1796" s="49">
        <v>199401</v>
      </c>
      <c r="G1796" s="49">
        <v>209912</v>
      </c>
      <c r="H1796" s="47" t="s">
        <v>56</v>
      </c>
    </row>
    <row r="1797" spans="1:9" hidden="1" x14ac:dyDescent="0.25">
      <c r="A1797" s="43"/>
      <c r="B1797" s="47">
        <v>106640</v>
      </c>
      <c r="C1797" s="47" t="s">
        <v>7250</v>
      </c>
      <c r="D1797" s="47" t="s">
        <v>6172</v>
      </c>
      <c r="E1797" s="48">
        <v>0</v>
      </c>
      <c r="F1797" s="49">
        <v>199401</v>
      </c>
      <c r="G1797" s="49">
        <v>209912</v>
      </c>
      <c r="H1797" s="47" t="s">
        <v>56</v>
      </c>
    </row>
    <row r="1798" spans="1:9" hidden="1" x14ac:dyDescent="0.25">
      <c r="A1798" s="43"/>
      <c r="B1798" s="47">
        <v>106641</v>
      </c>
      <c r="C1798" s="47" t="s">
        <v>7251</v>
      </c>
      <c r="D1798" s="47" t="s">
        <v>6172</v>
      </c>
      <c r="E1798" s="48">
        <v>0</v>
      </c>
      <c r="F1798" s="49">
        <v>199401</v>
      </c>
      <c r="G1798" s="49">
        <v>209912</v>
      </c>
      <c r="H1798" s="47" t="s">
        <v>56</v>
      </c>
    </row>
    <row r="1799" spans="1:9" hidden="1" x14ac:dyDescent="0.25">
      <c r="A1799" s="43"/>
      <c r="B1799" s="47">
        <v>106642</v>
      </c>
      <c r="C1799" s="47" t="s">
        <v>7252</v>
      </c>
      <c r="D1799" s="47" t="s">
        <v>6172</v>
      </c>
      <c r="E1799" s="48">
        <v>0</v>
      </c>
      <c r="F1799" s="49">
        <v>199401</v>
      </c>
      <c r="G1799" s="49">
        <v>209912</v>
      </c>
      <c r="H1799" s="47" t="s">
        <v>56</v>
      </c>
    </row>
    <row r="1800" spans="1:9" hidden="1" x14ac:dyDescent="0.25">
      <c r="A1800" s="43"/>
      <c r="B1800" s="47">
        <v>106643</v>
      </c>
      <c r="C1800" s="47" t="s">
        <v>6994</v>
      </c>
      <c r="D1800" s="47" t="s">
        <v>7619</v>
      </c>
      <c r="E1800" s="48">
        <v>0</v>
      </c>
      <c r="F1800" s="49">
        <v>199401</v>
      </c>
      <c r="G1800" s="49">
        <v>209912</v>
      </c>
      <c r="H1800" s="47" t="s">
        <v>56</v>
      </c>
      <c r="I1800" s="52">
        <f>D1800-B1800</f>
        <v>0</v>
      </c>
    </row>
    <row r="1801" spans="1:9" hidden="1" x14ac:dyDescent="0.25">
      <c r="A1801" s="43"/>
      <c r="B1801" s="47">
        <v>106645</v>
      </c>
      <c r="C1801" s="47" t="s">
        <v>7253</v>
      </c>
      <c r="D1801" s="47" t="s">
        <v>6172</v>
      </c>
      <c r="E1801" s="48">
        <v>0</v>
      </c>
      <c r="F1801" s="49">
        <v>199401</v>
      </c>
      <c r="G1801" s="49">
        <v>209912</v>
      </c>
      <c r="H1801" s="47" t="s">
        <v>56</v>
      </c>
    </row>
    <row r="1802" spans="1:9" hidden="1" x14ac:dyDescent="0.25">
      <c r="A1802" s="43"/>
      <c r="B1802" s="47">
        <v>106646</v>
      </c>
      <c r="C1802" s="47" t="s">
        <v>7254</v>
      </c>
      <c r="D1802" s="47" t="s">
        <v>6172</v>
      </c>
      <c r="E1802" s="48">
        <v>0</v>
      </c>
      <c r="F1802" s="49">
        <v>199401</v>
      </c>
      <c r="G1802" s="49">
        <v>209912</v>
      </c>
      <c r="H1802" s="47" t="s">
        <v>56</v>
      </c>
    </row>
    <row r="1803" spans="1:9" hidden="1" x14ac:dyDescent="0.25">
      <c r="A1803" s="43"/>
      <c r="B1803" s="47">
        <v>106647</v>
      </c>
      <c r="C1803" s="47" t="s">
        <v>7255</v>
      </c>
      <c r="D1803" s="47" t="s">
        <v>6172</v>
      </c>
      <c r="E1803" s="48">
        <v>0</v>
      </c>
      <c r="F1803" s="49">
        <v>199401</v>
      </c>
      <c r="G1803" s="49">
        <v>209912</v>
      </c>
      <c r="H1803" s="47" t="s">
        <v>56</v>
      </c>
    </row>
    <row r="1804" spans="1:9" hidden="1" x14ac:dyDescent="0.25">
      <c r="A1804" s="43"/>
      <c r="B1804" s="47">
        <v>106648</v>
      </c>
      <c r="C1804" s="47" t="s">
        <v>7256</v>
      </c>
      <c r="D1804" s="47" t="s">
        <v>6172</v>
      </c>
      <c r="E1804" s="48">
        <v>0</v>
      </c>
      <c r="F1804" s="49">
        <v>199401</v>
      </c>
      <c r="G1804" s="49">
        <v>209912</v>
      </c>
      <c r="H1804" s="47" t="s">
        <v>56</v>
      </c>
    </row>
    <row r="1805" spans="1:9" hidden="1" x14ac:dyDescent="0.25">
      <c r="A1805" s="43"/>
      <c r="B1805" s="47">
        <v>106649</v>
      </c>
      <c r="C1805" s="47" t="s">
        <v>7257</v>
      </c>
      <c r="D1805" s="47" t="s">
        <v>6172</v>
      </c>
      <c r="E1805" s="48">
        <v>0</v>
      </c>
      <c r="F1805" s="49">
        <v>199401</v>
      </c>
      <c r="G1805" s="49">
        <v>209912</v>
      </c>
      <c r="H1805" s="47" t="s">
        <v>56</v>
      </c>
    </row>
    <row r="1806" spans="1:9" hidden="1" x14ac:dyDescent="0.25">
      <c r="A1806" s="43"/>
      <c r="B1806" s="47">
        <v>106650</v>
      </c>
      <c r="C1806" s="47" t="s">
        <v>7258</v>
      </c>
      <c r="D1806" s="47" t="s">
        <v>6172</v>
      </c>
      <c r="E1806" s="48">
        <v>0</v>
      </c>
      <c r="F1806" s="49">
        <v>199401</v>
      </c>
      <c r="G1806" s="49">
        <v>209912</v>
      </c>
      <c r="H1806" s="47" t="s">
        <v>56</v>
      </c>
    </row>
    <row r="1807" spans="1:9" hidden="1" x14ac:dyDescent="0.25">
      <c r="A1807" s="43"/>
      <c r="B1807" s="47">
        <v>106651</v>
      </c>
      <c r="C1807" s="47" t="s">
        <v>7136</v>
      </c>
      <c r="D1807" s="47" t="s">
        <v>6172</v>
      </c>
      <c r="E1807" s="48">
        <v>0</v>
      </c>
      <c r="F1807" s="49">
        <v>199401</v>
      </c>
      <c r="G1807" s="49">
        <v>209912</v>
      </c>
      <c r="H1807" s="47" t="s">
        <v>56</v>
      </c>
    </row>
    <row r="1808" spans="1:9" hidden="1" x14ac:dyDescent="0.25">
      <c r="A1808" s="43"/>
      <c r="B1808" s="47">
        <v>106655</v>
      </c>
      <c r="C1808" s="47" t="s">
        <v>7259</v>
      </c>
      <c r="D1808" s="47" t="s">
        <v>6172</v>
      </c>
      <c r="E1808" s="48">
        <v>0</v>
      </c>
      <c r="F1808" s="49">
        <v>199401</v>
      </c>
      <c r="G1808" s="49">
        <v>209912</v>
      </c>
      <c r="H1808" s="47" t="s">
        <v>56</v>
      </c>
    </row>
    <row r="1809" spans="1:8" hidden="1" x14ac:dyDescent="0.25">
      <c r="A1809" s="43"/>
      <c r="B1809" s="47">
        <v>106656</v>
      </c>
      <c r="C1809" s="47" t="s">
        <v>7260</v>
      </c>
      <c r="D1809" s="47" t="s">
        <v>6172</v>
      </c>
      <c r="E1809" s="48">
        <v>0</v>
      </c>
      <c r="F1809" s="49">
        <v>199401</v>
      </c>
      <c r="G1809" s="49">
        <v>209912</v>
      </c>
      <c r="H1809" s="47" t="s">
        <v>56</v>
      </c>
    </row>
    <row r="1810" spans="1:8" hidden="1" x14ac:dyDescent="0.25">
      <c r="A1810" s="43"/>
      <c r="B1810" s="47">
        <v>106657</v>
      </c>
      <c r="C1810" s="47" t="s">
        <v>7261</v>
      </c>
      <c r="D1810" s="47" t="s">
        <v>6172</v>
      </c>
      <c r="E1810" s="48">
        <v>0</v>
      </c>
      <c r="F1810" s="49">
        <v>199401</v>
      </c>
      <c r="G1810" s="49">
        <v>209912</v>
      </c>
      <c r="H1810" s="47" t="s">
        <v>56</v>
      </c>
    </row>
    <row r="1811" spans="1:8" hidden="1" x14ac:dyDescent="0.25">
      <c r="A1811" s="43"/>
      <c r="B1811" s="47">
        <v>106658</v>
      </c>
      <c r="C1811" s="47" t="s">
        <v>7262</v>
      </c>
      <c r="D1811" s="47" t="s">
        <v>6172</v>
      </c>
      <c r="E1811" s="48">
        <v>0</v>
      </c>
      <c r="F1811" s="49">
        <v>199401</v>
      </c>
      <c r="G1811" s="49">
        <v>209912</v>
      </c>
      <c r="H1811" s="47" t="s">
        <v>56</v>
      </c>
    </row>
    <row r="1812" spans="1:8" hidden="1" x14ac:dyDescent="0.25">
      <c r="A1812" s="43"/>
      <c r="B1812" s="47">
        <v>106662</v>
      </c>
      <c r="C1812" s="47" t="s">
        <v>7263</v>
      </c>
      <c r="D1812" s="47" t="s">
        <v>6172</v>
      </c>
      <c r="E1812" s="48">
        <v>0</v>
      </c>
      <c r="F1812" s="49">
        <v>199401</v>
      </c>
      <c r="G1812" s="49">
        <v>209912</v>
      </c>
      <c r="H1812" s="47" t="s">
        <v>56</v>
      </c>
    </row>
    <row r="1813" spans="1:8" hidden="1" x14ac:dyDescent="0.25">
      <c r="A1813" s="43"/>
      <c r="B1813" s="47">
        <v>106663</v>
      </c>
      <c r="C1813" s="47" t="s">
        <v>7264</v>
      </c>
      <c r="D1813" s="47" t="s">
        <v>6172</v>
      </c>
      <c r="E1813" s="48">
        <v>0</v>
      </c>
      <c r="F1813" s="49">
        <v>199401</v>
      </c>
      <c r="G1813" s="49">
        <v>209912</v>
      </c>
      <c r="H1813" s="47" t="s">
        <v>56</v>
      </c>
    </row>
    <row r="1814" spans="1:8" hidden="1" x14ac:dyDescent="0.25">
      <c r="A1814" s="43"/>
      <c r="B1814" s="47">
        <v>106664</v>
      </c>
      <c r="C1814" s="47" t="s">
        <v>7265</v>
      </c>
      <c r="D1814" s="47" t="s">
        <v>6172</v>
      </c>
      <c r="E1814" s="48">
        <v>0</v>
      </c>
      <c r="F1814" s="49">
        <v>199401</v>
      </c>
      <c r="G1814" s="49">
        <v>209912</v>
      </c>
      <c r="H1814" s="47" t="s">
        <v>56</v>
      </c>
    </row>
    <row r="1815" spans="1:8" hidden="1" x14ac:dyDescent="0.25">
      <c r="A1815" s="43"/>
      <c r="B1815" s="47">
        <v>106665</v>
      </c>
      <c r="C1815" s="47" t="s">
        <v>7266</v>
      </c>
      <c r="D1815" s="47" t="s">
        <v>6172</v>
      </c>
      <c r="E1815" s="48">
        <v>0</v>
      </c>
      <c r="F1815" s="49">
        <v>199401</v>
      </c>
      <c r="G1815" s="49">
        <v>209912</v>
      </c>
      <c r="H1815" s="47" t="s">
        <v>56</v>
      </c>
    </row>
    <row r="1816" spans="1:8" hidden="1" x14ac:dyDescent="0.25">
      <c r="A1816" s="43"/>
      <c r="B1816" s="47">
        <v>106666</v>
      </c>
      <c r="C1816" s="47" t="s">
        <v>7267</v>
      </c>
      <c r="D1816" s="47" t="s">
        <v>6172</v>
      </c>
      <c r="E1816" s="48">
        <v>0</v>
      </c>
      <c r="F1816" s="49">
        <v>199401</v>
      </c>
      <c r="G1816" s="49">
        <v>209912</v>
      </c>
      <c r="H1816" s="47" t="s">
        <v>56</v>
      </c>
    </row>
    <row r="1817" spans="1:8" hidden="1" x14ac:dyDescent="0.25">
      <c r="A1817" s="43"/>
      <c r="B1817" s="47">
        <v>106667</v>
      </c>
      <c r="C1817" s="47" t="s">
        <v>7268</v>
      </c>
      <c r="D1817" s="47" t="s">
        <v>6172</v>
      </c>
      <c r="E1817" s="48">
        <v>0</v>
      </c>
      <c r="F1817" s="49">
        <v>199401</v>
      </c>
      <c r="G1817" s="49">
        <v>209912</v>
      </c>
      <c r="H1817" s="47" t="s">
        <v>56</v>
      </c>
    </row>
    <row r="1818" spans="1:8" hidden="1" x14ac:dyDescent="0.25">
      <c r="A1818" s="43"/>
      <c r="B1818" s="47">
        <v>106671</v>
      </c>
      <c r="C1818" s="47" t="s">
        <v>7269</v>
      </c>
      <c r="D1818" s="47" t="s">
        <v>6172</v>
      </c>
      <c r="E1818" s="48">
        <v>0</v>
      </c>
      <c r="F1818" s="49">
        <v>199401</v>
      </c>
      <c r="G1818" s="49">
        <v>209912</v>
      </c>
      <c r="H1818" s="47" t="s">
        <v>56</v>
      </c>
    </row>
    <row r="1819" spans="1:8" hidden="1" x14ac:dyDescent="0.25">
      <c r="A1819" s="43"/>
      <c r="B1819" s="47">
        <v>106673</v>
      </c>
      <c r="C1819" s="47" t="s">
        <v>7270</v>
      </c>
      <c r="D1819" s="47" t="s">
        <v>6172</v>
      </c>
      <c r="E1819" s="48">
        <v>0</v>
      </c>
      <c r="F1819" s="49">
        <v>199401</v>
      </c>
      <c r="G1819" s="49">
        <v>209912</v>
      </c>
      <c r="H1819" s="47" t="s">
        <v>56</v>
      </c>
    </row>
    <row r="1820" spans="1:8" hidden="1" x14ac:dyDescent="0.25">
      <c r="A1820" s="43"/>
      <c r="B1820" s="47">
        <v>106674</v>
      </c>
      <c r="C1820" s="47" t="s">
        <v>7271</v>
      </c>
      <c r="D1820" s="47" t="s">
        <v>6172</v>
      </c>
      <c r="E1820" s="48">
        <v>0</v>
      </c>
      <c r="F1820" s="49">
        <v>199401</v>
      </c>
      <c r="G1820" s="49">
        <v>209912</v>
      </c>
      <c r="H1820" s="47" t="s">
        <v>56</v>
      </c>
    </row>
    <row r="1821" spans="1:8" hidden="1" x14ac:dyDescent="0.25">
      <c r="A1821" s="43"/>
      <c r="B1821" s="47">
        <v>106678</v>
      </c>
      <c r="C1821" s="47" t="s">
        <v>7272</v>
      </c>
      <c r="D1821" s="47" t="s">
        <v>6172</v>
      </c>
      <c r="E1821" s="48">
        <v>0</v>
      </c>
      <c r="F1821" s="49">
        <v>199401</v>
      </c>
      <c r="G1821" s="49">
        <v>209912</v>
      </c>
      <c r="H1821" s="47" t="s">
        <v>56</v>
      </c>
    </row>
    <row r="1822" spans="1:8" hidden="1" x14ac:dyDescent="0.25">
      <c r="A1822" s="43"/>
      <c r="B1822" s="47">
        <v>106684</v>
      </c>
      <c r="C1822" s="47" t="s">
        <v>7273</v>
      </c>
      <c r="D1822" s="47" t="s">
        <v>6172</v>
      </c>
      <c r="E1822" s="48">
        <v>0</v>
      </c>
      <c r="F1822" s="49">
        <v>199401</v>
      </c>
      <c r="G1822" s="49">
        <v>209912</v>
      </c>
      <c r="H1822" s="47" t="s">
        <v>56</v>
      </c>
    </row>
    <row r="1823" spans="1:8" hidden="1" x14ac:dyDescent="0.25">
      <c r="A1823" s="43"/>
      <c r="B1823" s="47">
        <v>106687</v>
      </c>
      <c r="C1823" s="47" t="s">
        <v>7274</v>
      </c>
      <c r="D1823" s="47" t="s">
        <v>6172</v>
      </c>
      <c r="E1823" s="48">
        <v>0</v>
      </c>
      <c r="F1823" s="49">
        <v>199401</v>
      </c>
      <c r="G1823" s="49">
        <v>209912</v>
      </c>
      <c r="H1823" s="47" t="s">
        <v>56</v>
      </c>
    </row>
    <row r="1824" spans="1:8" hidden="1" x14ac:dyDescent="0.25">
      <c r="A1824" s="43"/>
      <c r="B1824" s="47">
        <v>106688</v>
      </c>
      <c r="C1824" s="47" t="s">
        <v>7275</v>
      </c>
      <c r="D1824" s="47" t="s">
        <v>6172</v>
      </c>
      <c r="E1824" s="48">
        <v>0</v>
      </c>
      <c r="F1824" s="49">
        <v>199401</v>
      </c>
      <c r="G1824" s="49">
        <v>209912</v>
      </c>
      <c r="H1824" s="47" t="s">
        <v>56</v>
      </c>
    </row>
    <row r="1825" spans="1:9" hidden="1" x14ac:dyDescent="0.25">
      <c r="A1825" s="43"/>
      <c r="B1825" s="47">
        <v>106689</v>
      </c>
      <c r="C1825" s="47" t="s">
        <v>7276</v>
      </c>
      <c r="D1825" s="47" t="s">
        <v>6172</v>
      </c>
      <c r="E1825" s="48">
        <v>0</v>
      </c>
      <c r="F1825" s="49">
        <v>199401</v>
      </c>
      <c r="G1825" s="49">
        <v>209912</v>
      </c>
      <c r="H1825" s="47" t="s">
        <v>56</v>
      </c>
    </row>
    <row r="1826" spans="1:9" hidden="1" x14ac:dyDescent="0.25">
      <c r="A1826" s="43"/>
      <c r="B1826" s="47">
        <v>106690</v>
      </c>
      <c r="C1826" s="47" t="s">
        <v>7277</v>
      </c>
      <c r="D1826" s="47" t="s">
        <v>6172</v>
      </c>
      <c r="E1826" s="48">
        <v>0</v>
      </c>
      <c r="F1826" s="49">
        <v>199401</v>
      </c>
      <c r="G1826" s="49">
        <v>209912</v>
      </c>
      <c r="H1826" s="47" t="s">
        <v>56</v>
      </c>
    </row>
    <row r="1827" spans="1:9" hidden="1" x14ac:dyDescent="0.25">
      <c r="A1827" s="43"/>
      <c r="B1827" s="47">
        <v>106691</v>
      </c>
      <c r="C1827" s="47" t="s">
        <v>7278</v>
      </c>
      <c r="D1827" s="47" t="s">
        <v>6172</v>
      </c>
      <c r="E1827" s="48">
        <v>0</v>
      </c>
      <c r="F1827" s="49">
        <v>199401</v>
      </c>
      <c r="G1827" s="49">
        <v>209912</v>
      </c>
      <c r="H1827" s="47" t="s">
        <v>56</v>
      </c>
    </row>
    <row r="1828" spans="1:9" hidden="1" x14ac:dyDescent="0.25">
      <c r="A1828" s="43"/>
      <c r="B1828" s="47">
        <v>106697</v>
      </c>
      <c r="C1828" s="47" t="s">
        <v>7279</v>
      </c>
      <c r="D1828" s="47" t="s">
        <v>6172</v>
      </c>
      <c r="E1828" s="48">
        <v>0</v>
      </c>
      <c r="F1828" s="49">
        <v>199401</v>
      </c>
      <c r="G1828" s="49">
        <v>209912</v>
      </c>
      <c r="H1828" s="47" t="s">
        <v>56</v>
      </c>
    </row>
    <row r="1829" spans="1:9" hidden="1" x14ac:dyDescent="0.25">
      <c r="A1829" s="43"/>
      <c r="B1829" s="47">
        <v>106698</v>
      </c>
      <c r="C1829" s="47" t="s">
        <v>7280</v>
      </c>
      <c r="D1829" s="47" t="s">
        <v>7620</v>
      </c>
      <c r="E1829" s="48">
        <v>0</v>
      </c>
      <c r="F1829" s="49">
        <v>199401</v>
      </c>
      <c r="G1829" s="49">
        <v>209912</v>
      </c>
      <c r="H1829" s="47" t="s">
        <v>56</v>
      </c>
      <c r="I1829" s="52">
        <f t="shared" ref="I1829:I1830" si="31">D1829-B1829</f>
        <v>0</v>
      </c>
    </row>
    <row r="1830" spans="1:9" hidden="1" x14ac:dyDescent="0.25">
      <c r="A1830" s="43"/>
      <c r="B1830" s="47">
        <v>106699</v>
      </c>
      <c r="C1830" s="47" t="s">
        <v>7281</v>
      </c>
      <c r="D1830" s="47" t="s">
        <v>7621</v>
      </c>
      <c r="E1830" s="48">
        <v>0</v>
      </c>
      <c r="F1830" s="49">
        <v>199401</v>
      </c>
      <c r="G1830" s="49">
        <v>209912</v>
      </c>
      <c r="H1830" s="47" t="s">
        <v>56</v>
      </c>
      <c r="I1830" s="52">
        <f t="shared" si="31"/>
        <v>0</v>
      </c>
    </row>
    <row r="1831" spans="1:9" hidden="1" x14ac:dyDescent="0.25">
      <c r="A1831" s="43"/>
      <c r="B1831" s="47">
        <v>106701</v>
      </c>
      <c r="C1831" s="47" t="s">
        <v>7282</v>
      </c>
      <c r="D1831" s="47" t="s">
        <v>6172</v>
      </c>
      <c r="E1831" s="48">
        <v>0</v>
      </c>
      <c r="F1831" s="49">
        <v>199401</v>
      </c>
      <c r="G1831" s="49">
        <v>209912</v>
      </c>
      <c r="H1831" s="47" t="s">
        <v>56</v>
      </c>
    </row>
    <row r="1832" spans="1:9" hidden="1" x14ac:dyDescent="0.25">
      <c r="A1832" s="43"/>
      <c r="B1832" s="47">
        <v>106702</v>
      </c>
      <c r="C1832" s="47" t="s">
        <v>7283</v>
      </c>
      <c r="D1832" s="47" t="s">
        <v>6172</v>
      </c>
      <c r="E1832" s="48">
        <v>0</v>
      </c>
      <c r="F1832" s="49">
        <v>199401</v>
      </c>
      <c r="G1832" s="49">
        <v>209912</v>
      </c>
      <c r="H1832" s="47" t="s">
        <v>56</v>
      </c>
    </row>
    <row r="1833" spans="1:9" hidden="1" x14ac:dyDescent="0.25">
      <c r="A1833" s="43"/>
      <c r="B1833" s="47">
        <v>106703</v>
      </c>
      <c r="C1833" s="47" t="s">
        <v>7284</v>
      </c>
      <c r="D1833" s="47" t="s">
        <v>6172</v>
      </c>
      <c r="E1833" s="48">
        <v>0</v>
      </c>
      <c r="F1833" s="49">
        <v>199401</v>
      </c>
      <c r="G1833" s="49">
        <v>209912</v>
      </c>
      <c r="H1833" s="47" t="s">
        <v>56</v>
      </c>
    </row>
    <row r="1834" spans="1:9" hidden="1" x14ac:dyDescent="0.25">
      <c r="A1834" s="43"/>
      <c r="B1834" s="47">
        <v>106704</v>
      </c>
      <c r="C1834" s="47" t="s">
        <v>7285</v>
      </c>
      <c r="D1834" s="47" t="s">
        <v>6172</v>
      </c>
      <c r="E1834" s="48">
        <v>0</v>
      </c>
      <c r="F1834" s="49">
        <v>199401</v>
      </c>
      <c r="G1834" s="49">
        <v>209912</v>
      </c>
      <c r="H1834" s="47" t="s">
        <v>56</v>
      </c>
    </row>
    <row r="1835" spans="1:9" hidden="1" x14ac:dyDescent="0.25">
      <c r="A1835" s="43"/>
      <c r="B1835" s="47">
        <v>106705</v>
      </c>
      <c r="C1835" s="47" t="s">
        <v>7286</v>
      </c>
      <c r="D1835" s="47" t="s">
        <v>6172</v>
      </c>
      <c r="E1835" s="48">
        <v>0</v>
      </c>
      <c r="F1835" s="49">
        <v>199401</v>
      </c>
      <c r="G1835" s="49">
        <v>209912</v>
      </c>
      <c r="H1835" s="47" t="s">
        <v>56</v>
      </c>
    </row>
    <row r="1836" spans="1:9" hidden="1" x14ac:dyDescent="0.25">
      <c r="A1836" s="43"/>
      <c r="B1836" s="47">
        <v>106706</v>
      </c>
      <c r="C1836" s="47" t="s">
        <v>7287</v>
      </c>
      <c r="D1836" s="47" t="s">
        <v>6172</v>
      </c>
      <c r="E1836" s="48">
        <v>0</v>
      </c>
      <c r="F1836" s="49">
        <v>199401</v>
      </c>
      <c r="G1836" s="49">
        <v>209912</v>
      </c>
      <c r="H1836" s="47" t="s">
        <v>56</v>
      </c>
    </row>
    <row r="1837" spans="1:9" hidden="1" x14ac:dyDescent="0.25">
      <c r="A1837" s="43"/>
      <c r="B1837" s="47">
        <v>106707</v>
      </c>
      <c r="C1837" s="47" t="s">
        <v>7288</v>
      </c>
      <c r="D1837" s="47" t="s">
        <v>6172</v>
      </c>
      <c r="E1837" s="48">
        <v>0</v>
      </c>
      <c r="F1837" s="49">
        <v>199401</v>
      </c>
      <c r="G1837" s="49">
        <v>209912</v>
      </c>
      <c r="H1837" s="47" t="s">
        <v>56</v>
      </c>
    </row>
    <row r="1838" spans="1:9" hidden="1" x14ac:dyDescent="0.25">
      <c r="A1838" s="43"/>
      <c r="B1838" s="47">
        <v>106708</v>
      </c>
      <c r="C1838" s="47" t="s">
        <v>7289</v>
      </c>
      <c r="D1838" s="47" t="s">
        <v>6172</v>
      </c>
      <c r="E1838" s="48">
        <v>0</v>
      </c>
      <c r="F1838" s="49">
        <v>199401</v>
      </c>
      <c r="G1838" s="49">
        <v>209912</v>
      </c>
      <c r="H1838" s="47" t="s">
        <v>56</v>
      </c>
    </row>
    <row r="1839" spans="1:9" hidden="1" x14ac:dyDescent="0.25">
      <c r="A1839" s="43"/>
      <c r="B1839" s="47">
        <v>106709</v>
      </c>
      <c r="C1839" s="47" t="s">
        <v>3266</v>
      </c>
      <c r="D1839" s="47" t="s">
        <v>6172</v>
      </c>
      <c r="E1839" s="48">
        <v>0</v>
      </c>
      <c r="F1839" s="49">
        <v>199401</v>
      </c>
      <c r="G1839" s="49">
        <v>209912</v>
      </c>
      <c r="H1839" s="47" t="s">
        <v>56</v>
      </c>
    </row>
    <row r="1840" spans="1:9" hidden="1" x14ac:dyDescent="0.25">
      <c r="A1840" s="43"/>
      <c r="B1840" s="47">
        <v>106710</v>
      </c>
      <c r="C1840" s="47" t="s">
        <v>7290</v>
      </c>
      <c r="D1840" s="47" t="s">
        <v>6172</v>
      </c>
      <c r="E1840" s="48">
        <v>0</v>
      </c>
      <c r="F1840" s="49">
        <v>199401</v>
      </c>
      <c r="G1840" s="49">
        <v>209912</v>
      </c>
      <c r="H1840" s="47" t="s">
        <v>56</v>
      </c>
    </row>
    <row r="1841" spans="1:8" hidden="1" x14ac:dyDescent="0.25">
      <c r="A1841" s="43"/>
      <c r="B1841" s="47">
        <v>106711</v>
      </c>
      <c r="C1841" s="47" t="s">
        <v>7291</v>
      </c>
      <c r="D1841" s="47" t="s">
        <v>6172</v>
      </c>
      <c r="E1841" s="48">
        <v>0</v>
      </c>
      <c r="F1841" s="49">
        <v>199401</v>
      </c>
      <c r="G1841" s="49">
        <v>209912</v>
      </c>
      <c r="H1841" s="47" t="s">
        <v>56</v>
      </c>
    </row>
    <row r="1842" spans="1:8" hidden="1" x14ac:dyDescent="0.25">
      <c r="A1842" s="43"/>
      <c r="B1842" s="47">
        <v>106712</v>
      </c>
      <c r="C1842" s="47" t="s">
        <v>7292</v>
      </c>
      <c r="D1842" s="47" t="s">
        <v>6172</v>
      </c>
      <c r="E1842" s="48">
        <v>0</v>
      </c>
      <c r="F1842" s="49">
        <v>199401</v>
      </c>
      <c r="G1842" s="49">
        <v>209912</v>
      </c>
      <c r="H1842" s="47" t="s">
        <v>56</v>
      </c>
    </row>
    <row r="1843" spans="1:8" hidden="1" x14ac:dyDescent="0.25">
      <c r="A1843" s="43"/>
      <c r="B1843" s="47">
        <v>106713</v>
      </c>
      <c r="C1843" s="47" t="s">
        <v>7293</v>
      </c>
      <c r="D1843" s="47" t="s">
        <v>6172</v>
      </c>
      <c r="E1843" s="48">
        <v>0</v>
      </c>
      <c r="F1843" s="49">
        <v>199401</v>
      </c>
      <c r="G1843" s="49">
        <v>209912</v>
      </c>
      <c r="H1843" s="47" t="s">
        <v>56</v>
      </c>
    </row>
    <row r="1844" spans="1:8" hidden="1" x14ac:dyDescent="0.25">
      <c r="A1844" s="43"/>
      <c r="B1844" s="47">
        <v>106714</v>
      </c>
      <c r="C1844" s="47" t="s">
        <v>7294</v>
      </c>
      <c r="D1844" s="47" t="s">
        <v>6172</v>
      </c>
      <c r="E1844" s="48">
        <v>0</v>
      </c>
      <c r="F1844" s="49">
        <v>199401</v>
      </c>
      <c r="G1844" s="49">
        <v>209912</v>
      </c>
      <c r="H1844" s="47" t="s">
        <v>56</v>
      </c>
    </row>
    <row r="1845" spans="1:8" hidden="1" x14ac:dyDescent="0.25">
      <c r="A1845" s="43"/>
      <c r="B1845" s="47">
        <v>106715</v>
      </c>
      <c r="C1845" s="47" t="s">
        <v>7295</v>
      </c>
      <c r="D1845" s="47" t="s">
        <v>6172</v>
      </c>
      <c r="E1845" s="48">
        <v>0</v>
      </c>
      <c r="F1845" s="49">
        <v>199401</v>
      </c>
      <c r="G1845" s="49">
        <v>209912</v>
      </c>
      <c r="H1845" s="47" t="s">
        <v>56</v>
      </c>
    </row>
    <row r="1846" spans="1:8" hidden="1" x14ac:dyDescent="0.25">
      <c r="A1846" s="43"/>
      <c r="B1846" s="47">
        <v>106716</v>
      </c>
      <c r="C1846" s="47" t="s">
        <v>7296</v>
      </c>
      <c r="D1846" s="47" t="s">
        <v>6172</v>
      </c>
      <c r="E1846" s="48">
        <v>0</v>
      </c>
      <c r="F1846" s="49">
        <v>199401</v>
      </c>
      <c r="G1846" s="49">
        <v>209912</v>
      </c>
      <c r="H1846" s="47" t="s">
        <v>56</v>
      </c>
    </row>
    <row r="1847" spans="1:8" hidden="1" x14ac:dyDescent="0.25">
      <c r="A1847" s="43"/>
      <c r="B1847" s="47">
        <v>106717</v>
      </c>
      <c r="C1847" s="47" t="s">
        <v>7297</v>
      </c>
      <c r="D1847" s="47" t="s">
        <v>6172</v>
      </c>
      <c r="E1847" s="48">
        <v>0</v>
      </c>
      <c r="F1847" s="49">
        <v>199401</v>
      </c>
      <c r="G1847" s="49">
        <v>209912</v>
      </c>
      <c r="H1847" s="47" t="s">
        <v>56</v>
      </c>
    </row>
    <row r="1848" spans="1:8" hidden="1" x14ac:dyDescent="0.25">
      <c r="A1848" s="43"/>
      <c r="B1848" s="47">
        <v>106718</v>
      </c>
      <c r="C1848" s="47" t="s">
        <v>7298</v>
      </c>
      <c r="D1848" s="47" t="s">
        <v>6172</v>
      </c>
      <c r="E1848" s="48">
        <v>0</v>
      </c>
      <c r="F1848" s="49">
        <v>199401</v>
      </c>
      <c r="G1848" s="49">
        <v>209912</v>
      </c>
      <c r="H1848" s="47" t="s">
        <v>56</v>
      </c>
    </row>
    <row r="1849" spans="1:8" hidden="1" x14ac:dyDescent="0.25">
      <c r="A1849" s="43"/>
      <c r="B1849" s="47">
        <v>106719</v>
      </c>
      <c r="C1849" s="47" t="s">
        <v>7299</v>
      </c>
      <c r="D1849" s="47" t="s">
        <v>6172</v>
      </c>
      <c r="E1849" s="48">
        <v>0</v>
      </c>
      <c r="F1849" s="49">
        <v>199401</v>
      </c>
      <c r="G1849" s="49">
        <v>209912</v>
      </c>
      <c r="H1849" s="47" t="s">
        <v>56</v>
      </c>
    </row>
    <row r="1850" spans="1:8" hidden="1" x14ac:dyDescent="0.25">
      <c r="A1850" s="43"/>
      <c r="B1850" s="47">
        <v>106720</v>
      </c>
      <c r="C1850" s="47" t="s">
        <v>7300</v>
      </c>
      <c r="D1850" s="47" t="s">
        <v>6172</v>
      </c>
      <c r="E1850" s="48">
        <v>0</v>
      </c>
      <c r="F1850" s="49">
        <v>199401</v>
      </c>
      <c r="G1850" s="49">
        <v>209912</v>
      </c>
      <c r="H1850" s="47" t="s">
        <v>56</v>
      </c>
    </row>
    <row r="1851" spans="1:8" hidden="1" x14ac:dyDescent="0.25">
      <c r="A1851" s="43"/>
      <c r="B1851" s="47">
        <v>106721</v>
      </c>
      <c r="C1851" s="47" t="s">
        <v>7301</v>
      </c>
      <c r="D1851" s="47" t="s">
        <v>6172</v>
      </c>
      <c r="E1851" s="48">
        <v>0</v>
      </c>
      <c r="F1851" s="49">
        <v>199401</v>
      </c>
      <c r="G1851" s="49">
        <v>209912</v>
      </c>
      <c r="H1851" s="47" t="s">
        <v>56</v>
      </c>
    </row>
    <row r="1852" spans="1:8" hidden="1" x14ac:dyDescent="0.25">
      <c r="A1852" s="43"/>
      <c r="B1852" s="47">
        <v>106722</v>
      </c>
      <c r="C1852" s="47" t="s">
        <v>7302</v>
      </c>
      <c r="D1852" s="47" t="s">
        <v>6172</v>
      </c>
      <c r="E1852" s="48">
        <v>0</v>
      </c>
      <c r="F1852" s="49">
        <v>199401</v>
      </c>
      <c r="G1852" s="49">
        <v>209912</v>
      </c>
      <c r="H1852" s="47" t="s">
        <v>56</v>
      </c>
    </row>
    <row r="1853" spans="1:8" hidden="1" x14ac:dyDescent="0.25">
      <c r="A1853" s="43"/>
      <c r="B1853" s="47">
        <v>106723</v>
      </c>
      <c r="C1853" s="47" t="s">
        <v>7303</v>
      </c>
      <c r="D1853" s="47" t="s">
        <v>6172</v>
      </c>
      <c r="E1853" s="48">
        <v>0</v>
      </c>
      <c r="F1853" s="49">
        <v>199401</v>
      </c>
      <c r="G1853" s="49">
        <v>209912</v>
      </c>
      <c r="H1853" s="47" t="s">
        <v>56</v>
      </c>
    </row>
    <row r="1854" spans="1:8" hidden="1" x14ac:dyDescent="0.25">
      <c r="A1854" s="43"/>
      <c r="B1854" s="47">
        <v>106724</v>
      </c>
      <c r="C1854" s="47" t="s">
        <v>7304</v>
      </c>
      <c r="D1854" s="47" t="s">
        <v>6172</v>
      </c>
      <c r="E1854" s="48">
        <v>0</v>
      </c>
      <c r="F1854" s="49">
        <v>199401</v>
      </c>
      <c r="G1854" s="49">
        <v>209912</v>
      </c>
      <c r="H1854" s="47" t="s">
        <v>56</v>
      </c>
    </row>
    <row r="1855" spans="1:8" hidden="1" x14ac:dyDescent="0.25">
      <c r="A1855" s="43"/>
      <c r="B1855" s="47">
        <v>106725</v>
      </c>
      <c r="C1855" s="47" t="s">
        <v>7305</v>
      </c>
      <c r="D1855" s="47" t="s">
        <v>6172</v>
      </c>
      <c r="E1855" s="48">
        <v>0</v>
      </c>
      <c r="F1855" s="49">
        <v>199401</v>
      </c>
      <c r="G1855" s="49">
        <v>209912</v>
      </c>
      <c r="H1855" s="47" t="s">
        <v>56</v>
      </c>
    </row>
    <row r="1856" spans="1:8" hidden="1" x14ac:dyDescent="0.25">
      <c r="A1856" s="43"/>
      <c r="B1856" s="47">
        <v>106726</v>
      </c>
      <c r="C1856" s="47" t="s">
        <v>7306</v>
      </c>
      <c r="D1856" s="47" t="s">
        <v>6172</v>
      </c>
      <c r="E1856" s="48">
        <v>0</v>
      </c>
      <c r="F1856" s="49">
        <v>199401</v>
      </c>
      <c r="G1856" s="49">
        <v>209912</v>
      </c>
      <c r="H1856" s="47" t="s">
        <v>56</v>
      </c>
    </row>
    <row r="1857" spans="1:8" hidden="1" x14ac:dyDescent="0.25">
      <c r="A1857" s="43"/>
      <c r="B1857" s="47">
        <v>106727</v>
      </c>
      <c r="C1857" s="47" t="s">
        <v>7307</v>
      </c>
      <c r="D1857" s="47" t="s">
        <v>6172</v>
      </c>
      <c r="E1857" s="48">
        <v>0</v>
      </c>
      <c r="F1857" s="49">
        <v>199401</v>
      </c>
      <c r="G1857" s="49">
        <v>209912</v>
      </c>
      <c r="H1857" s="47" t="s">
        <v>56</v>
      </c>
    </row>
    <row r="1858" spans="1:8" hidden="1" x14ac:dyDescent="0.25">
      <c r="A1858" s="43"/>
      <c r="B1858" s="47">
        <v>106728</v>
      </c>
      <c r="C1858" s="47" t="s">
        <v>7308</v>
      </c>
      <c r="D1858" s="47" t="s">
        <v>6172</v>
      </c>
      <c r="E1858" s="48">
        <v>0</v>
      </c>
      <c r="F1858" s="49">
        <v>199401</v>
      </c>
      <c r="G1858" s="49">
        <v>209912</v>
      </c>
      <c r="H1858" s="47" t="s">
        <v>56</v>
      </c>
    </row>
    <row r="1859" spans="1:8" hidden="1" x14ac:dyDescent="0.25">
      <c r="A1859" s="43"/>
      <c r="B1859" s="47">
        <v>106729</v>
      </c>
      <c r="C1859" s="47" t="s">
        <v>7309</v>
      </c>
      <c r="D1859" s="47" t="s">
        <v>6172</v>
      </c>
      <c r="E1859" s="48">
        <v>0</v>
      </c>
      <c r="F1859" s="49">
        <v>199401</v>
      </c>
      <c r="G1859" s="49">
        <v>209912</v>
      </c>
      <c r="H1859" s="47" t="s">
        <v>56</v>
      </c>
    </row>
    <row r="1860" spans="1:8" hidden="1" x14ac:dyDescent="0.25">
      <c r="A1860" s="43"/>
      <c r="B1860" s="47">
        <v>106730</v>
      </c>
      <c r="C1860" s="47" t="s">
        <v>7310</v>
      </c>
      <c r="D1860" s="47" t="s">
        <v>6172</v>
      </c>
      <c r="E1860" s="48">
        <v>0</v>
      </c>
      <c r="F1860" s="49">
        <v>199401</v>
      </c>
      <c r="G1860" s="49">
        <v>209912</v>
      </c>
      <c r="H1860" s="47" t="s">
        <v>56</v>
      </c>
    </row>
    <row r="1861" spans="1:8" hidden="1" x14ac:dyDescent="0.25">
      <c r="A1861" s="43"/>
      <c r="B1861" s="47">
        <v>106731</v>
      </c>
      <c r="C1861" s="47" t="s">
        <v>7311</v>
      </c>
      <c r="D1861" s="47" t="s">
        <v>6172</v>
      </c>
      <c r="E1861" s="48">
        <v>0</v>
      </c>
      <c r="F1861" s="49">
        <v>199401</v>
      </c>
      <c r="G1861" s="49">
        <v>209912</v>
      </c>
      <c r="H1861" s="47" t="s">
        <v>56</v>
      </c>
    </row>
    <row r="1862" spans="1:8" hidden="1" x14ac:dyDescent="0.25">
      <c r="A1862" s="43"/>
      <c r="B1862" s="47">
        <v>106732</v>
      </c>
      <c r="C1862" s="47" t="s">
        <v>7312</v>
      </c>
      <c r="D1862" s="47" t="s">
        <v>6172</v>
      </c>
      <c r="E1862" s="48">
        <v>0</v>
      </c>
      <c r="F1862" s="49">
        <v>199401</v>
      </c>
      <c r="G1862" s="49">
        <v>209912</v>
      </c>
      <c r="H1862" s="47" t="s">
        <v>56</v>
      </c>
    </row>
    <row r="1863" spans="1:8" hidden="1" x14ac:dyDescent="0.25">
      <c r="A1863" s="43"/>
      <c r="B1863" s="47">
        <v>106733</v>
      </c>
      <c r="C1863" s="47" t="s">
        <v>7313</v>
      </c>
      <c r="D1863" s="47" t="s">
        <v>6172</v>
      </c>
      <c r="E1863" s="48">
        <v>0</v>
      </c>
      <c r="F1863" s="49">
        <v>199401</v>
      </c>
      <c r="G1863" s="49">
        <v>209912</v>
      </c>
      <c r="H1863" s="47" t="s">
        <v>56</v>
      </c>
    </row>
    <row r="1864" spans="1:8" hidden="1" x14ac:dyDescent="0.25">
      <c r="A1864" s="43"/>
      <c r="B1864" s="47">
        <v>106734</v>
      </c>
      <c r="C1864" s="47" t="s">
        <v>7314</v>
      </c>
      <c r="D1864" s="47" t="s">
        <v>6172</v>
      </c>
      <c r="E1864" s="48">
        <v>0</v>
      </c>
      <c r="F1864" s="49">
        <v>199401</v>
      </c>
      <c r="G1864" s="49">
        <v>209912</v>
      </c>
      <c r="H1864" s="47" t="s">
        <v>56</v>
      </c>
    </row>
    <row r="1865" spans="1:8" hidden="1" x14ac:dyDescent="0.25">
      <c r="A1865" s="43"/>
      <c r="B1865" s="47">
        <v>106735</v>
      </c>
      <c r="C1865" s="47" t="s">
        <v>7315</v>
      </c>
      <c r="D1865" s="47" t="s">
        <v>6172</v>
      </c>
      <c r="E1865" s="48">
        <v>0</v>
      </c>
      <c r="F1865" s="49">
        <v>199401</v>
      </c>
      <c r="G1865" s="49">
        <v>209912</v>
      </c>
      <c r="H1865" s="47" t="s">
        <v>56</v>
      </c>
    </row>
    <row r="1866" spans="1:8" hidden="1" x14ac:dyDescent="0.25">
      <c r="A1866" s="43"/>
      <c r="B1866" s="47">
        <v>106736</v>
      </c>
      <c r="C1866" s="47" t="s">
        <v>7316</v>
      </c>
      <c r="D1866" s="47" t="s">
        <v>6172</v>
      </c>
      <c r="E1866" s="48">
        <v>0</v>
      </c>
      <c r="F1866" s="49">
        <v>199401</v>
      </c>
      <c r="G1866" s="49">
        <v>209912</v>
      </c>
      <c r="H1866" s="47" t="s">
        <v>56</v>
      </c>
    </row>
    <row r="1867" spans="1:8" hidden="1" x14ac:dyDescent="0.25">
      <c r="A1867" s="43"/>
      <c r="B1867" s="47">
        <v>106737</v>
      </c>
      <c r="C1867" s="47" t="s">
        <v>7317</v>
      </c>
      <c r="D1867" s="47" t="s">
        <v>6172</v>
      </c>
      <c r="E1867" s="48">
        <v>0</v>
      </c>
      <c r="F1867" s="49">
        <v>199401</v>
      </c>
      <c r="G1867" s="49">
        <v>209912</v>
      </c>
      <c r="H1867" s="47" t="s">
        <v>56</v>
      </c>
    </row>
    <row r="1868" spans="1:8" hidden="1" x14ac:dyDescent="0.25">
      <c r="A1868" s="43"/>
      <c r="B1868" s="47">
        <v>106738</v>
      </c>
      <c r="C1868" s="47" t="s">
        <v>7318</v>
      </c>
      <c r="D1868" s="47" t="s">
        <v>6172</v>
      </c>
      <c r="E1868" s="48">
        <v>0</v>
      </c>
      <c r="F1868" s="49">
        <v>199401</v>
      </c>
      <c r="G1868" s="49">
        <v>209912</v>
      </c>
      <c r="H1868" s="47" t="s">
        <v>56</v>
      </c>
    </row>
    <row r="1869" spans="1:8" hidden="1" x14ac:dyDescent="0.25">
      <c r="A1869" s="43"/>
      <c r="B1869" s="47">
        <v>106739</v>
      </c>
      <c r="C1869" s="47" t="s">
        <v>7319</v>
      </c>
      <c r="D1869" s="47" t="s">
        <v>6172</v>
      </c>
      <c r="E1869" s="48">
        <v>0</v>
      </c>
      <c r="F1869" s="49">
        <v>199401</v>
      </c>
      <c r="G1869" s="49">
        <v>209912</v>
      </c>
      <c r="H1869" s="47" t="s">
        <v>56</v>
      </c>
    </row>
    <row r="1870" spans="1:8" hidden="1" x14ac:dyDescent="0.25">
      <c r="A1870" s="43"/>
      <c r="B1870" s="47">
        <v>106740</v>
      </c>
      <c r="C1870" s="47" t="s">
        <v>7320</v>
      </c>
      <c r="D1870" s="47" t="s">
        <v>6172</v>
      </c>
      <c r="E1870" s="48">
        <v>0</v>
      </c>
      <c r="F1870" s="49">
        <v>199401</v>
      </c>
      <c r="G1870" s="49">
        <v>209912</v>
      </c>
      <c r="H1870" s="47" t="s">
        <v>56</v>
      </c>
    </row>
    <row r="1871" spans="1:8" hidden="1" x14ac:dyDescent="0.25">
      <c r="A1871" s="43"/>
      <c r="B1871" s="47">
        <v>106741</v>
      </c>
      <c r="C1871" s="47" t="s">
        <v>7321</v>
      </c>
      <c r="D1871" s="47" t="s">
        <v>6172</v>
      </c>
      <c r="E1871" s="48">
        <v>0</v>
      </c>
      <c r="F1871" s="49">
        <v>199401</v>
      </c>
      <c r="G1871" s="49">
        <v>209912</v>
      </c>
      <c r="H1871" s="47" t="s">
        <v>56</v>
      </c>
    </row>
    <row r="1872" spans="1:8" hidden="1" x14ac:dyDescent="0.25">
      <c r="A1872" s="43"/>
      <c r="B1872" s="47">
        <v>106742</v>
      </c>
      <c r="C1872" s="47" t="s">
        <v>7322</v>
      </c>
      <c r="D1872" s="47" t="s">
        <v>6172</v>
      </c>
      <c r="E1872" s="48">
        <v>0</v>
      </c>
      <c r="F1872" s="49">
        <v>199401</v>
      </c>
      <c r="G1872" s="49">
        <v>209912</v>
      </c>
      <c r="H1872" s="47" t="s">
        <v>56</v>
      </c>
    </row>
    <row r="1873" spans="1:8" hidden="1" x14ac:dyDescent="0.25">
      <c r="A1873" s="43"/>
      <c r="B1873" s="47">
        <v>106743</v>
      </c>
      <c r="C1873" s="47" t="s">
        <v>7323</v>
      </c>
      <c r="D1873" s="47" t="s">
        <v>6172</v>
      </c>
      <c r="E1873" s="48">
        <v>0</v>
      </c>
      <c r="F1873" s="49">
        <v>199401</v>
      </c>
      <c r="G1873" s="49">
        <v>209912</v>
      </c>
      <c r="H1873" s="47" t="s">
        <v>56</v>
      </c>
    </row>
    <row r="1874" spans="1:8" hidden="1" x14ac:dyDescent="0.25">
      <c r="A1874" s="43"/>
      <c r="B1874" s="47">
        <v>106744</v>
      </c>
      <c r="C1874" s="47" t="s">
        <v>7324</v>
      </c>
      <c r="D1874" s="47" t="s">
        <v>6172</v>
      </c>
      <c r="E1874" s="48">
        <v>0</v>
      </c>
      <c r="F1874" s="49">
        <v>199401</v>
      </c>
      <c r="G1874" s="49">
        <v>209912</v>
      </c>
      <c r="H1874" s="47" t="s">
        <v>56</v>
      </c>
    </row>
    <row r="1875" spans="1:8" hidden="1" x14ac:dyDescent="0.25">
      <c r="A1875" s="43"/>
      <c r="B1875" s="47">
        <v>106745</v>
      </c>
      <c r="C1875" s="47" t="s">
        <v>7325</v>
      </c>
      <c r="D1875" s="47" t="s">
        <v>6172</v>
      </c>
      <c r="E1875" s="48">
        <v>0</v>
      </c>
      <c r="F1875" s="49">
        <v>199401</v>
      </c>
      <c r="G1875" s="49">
        <v>209912</v>
      </c>
      <c r="H1875" s="47" t="s">
        <v>56</v>
      </c>
    </row>
    <row r="1876" spans="1:8" hidden="1" x14ac:dyDescent="0.25">
      <c r="A1876" s="43"/>
      <c r="B1876" s="47">
        <v>106746</v>
      </c>
      <c r="C1876" s="47" t="s">
        <v>7326</v>
      </c>
      <c r="D1876" s="47" t="s">
        <v>6172</v>
      </c>
      <c r="E1876" s="48">
        <v>0</v>
      </c>
      <c r="F1876" s="49">
        <v>199401</v>
      </c>
      <c r="G1876" s="49">
        <v>209912</v>
      </c>
      <c r="H1876" s="47" t="s">
        <v>56</v>
      </c>
    </row>
    <row r="1877" spans="1:8" hidden="1" x14ac:dyDescent="0.25">
      <c r="A1877" s="43"/>
      <c r="B1877" s="47">
        <v>106747</v>
      </c>
      <c r="C1877" s="47" t="s">
        <v>7327</v>
      </c>
      <c r="D1877" s="47" t="s">
        <v>6172</v>
      </c>
      <c r="E1877" s="48">
        <v>0</v>
      </c>
      <c r="F1877" s="49">
        <v>199401</v>
      </c>
      <c r="G1877" s="49">
        <v>209912</v>
      </c>
      <c r="H1877" s="47" t="s">
        <v>56</v>
      </c>
    </row>
    <row r="1878" spans="1:8" hidden="1" x14ac:dyDescent="0.25">
      <c r="A1878" s="43"/>
      <c r="B1878" s="47">
        <v>106748</v>
      </c>
      <c r="C1878" s="47" t="s">
        <v>7328</v>
      </c>
      <c r="D1878" s="47" t="s">
        <v>6172</v>
      </c>
      <c r="E1878" s="48">
        <v>0</v>
      </c>
      <c r="F1878" s="49">
        <v>199401</v>
      </c>
      <c r="G1878" s="49">
        <v>209912</v>
      </c>
      <c r="H1878" s="47" t="s">
        <v>56</v>
      </c>
    </row>
    <row r="1879" spans="1:8" hidden="1" x14ac:dyDescent="0.25">
      <c r="A1879" s="43"/>
      <c r="B1879" s="47">
        <v>106749</v>
      </c>
      <c r="C1879" s="47" t="s">
        <v>7329</v>
      </c>
      <c r="D1879" s="47" t="s">
        <v>6172</v>
      </c>
      <c r="E1879" s="48">
        <v>0</v>
      </c>
      <c r="F1879" s="49">
        <v>199401</v>
      </c>
      <c r="G1879" s="49">
        <v>209912</v>
      </c>
      <c r="H1879" s="47" t="s">
        <v>56</v>
      </c>
    </row>
    <row r="1880" spans="1:8" hidden="1" x14ac:dyDescent="0.25">
      <c r="A1880" s="43"/>
      <c r="B1880" s="47">
        <v>106750</v>
      </c>
      <c r="C1880" s="47" t="s">
        <v>7330</v>
      </c>
      <c r="D1880" s="47" t="s">
        <v>6172</v>
      </c>
      <c r="E1880" s="48">
        <v>0</v>
      </c>
      <c r="F1880" s="49">
        <v>199401</v>
      </c>
      <c r="G1880" s="49">
        <v>209912</v>
      </c>
      <c r="H1880" s="47" t="s">
        <v>56</v>
      </c>
    </row>
    <row r="1881" spans="1:8" hidden="1" x14ac:dyDescent="0.25">
      <c r="A1881" s="43"/>
      <c r="B1881" s="47">
        <v>106751</v>
      </c>
      <c r="C1881" s="47" t="s">
        <v>7331</v>
      </c>
      <c r="D1881" s="47" t="s">
        <v>6172</v>
      </c>
      <c r="E1881" s="48">
        <v>0</v>
      </c>
      <c r="F1881" s="49">
        <v>199401</v>
      </c>
      <c r="G1881" s="49">
        <v>209912</v>
      </c>
      <c r="H1881" s="47" t="s">
        <v>56</v>
      </c>
    </row>
    <row r="1882" spans="1:8" hidden="1" x14ac:dyDescent="0.25">
      <c r="A1882" s="43"/>
      <c r="B1882" s="47">
        <v>106752</v>
      </c>
      <c r="C1882" s="47" t="s">
        <v>7332</v>
      </c>
      <c r="D1882" s="47" t="s">
        <v>6172</v>
      </c>
      <c r="E1882" s="48">
        <v>0</v>
      </c>
      <c r="F1882" s="49">
        <v>199401</v>
      </c>
      <c r="G1882" s="49">
        <v>209912</v>
      </c>
      <c r="H1882" s="47" t="s">
        <v>56</v>
      </c>
    </row>
    <row r="1883" spans="1:8" hidden="1" x14ac:dyDescent="0.25">
      <c r="A1883" s="43"/>
      <c r="B1883" s="47">
        <v>106753</v>
      </c>
      <c r="C1883" s="47" t="s">
        <v>7333</v>
      </c>
      <c r="D1883" s="47" t="s">
        <v>6172</v>
      </c>
      <c r="E1883" s="48">
        <v>0</v>
      </c>
      <c r="F1883" s="49">
        <v>199401</v>
      </c>
      <c r="G1883" s="49">
        <v>209912</v>
      </c>
      <c r="H1883" s="47" t="s">
        <v>56</v>
      </c>
    </row>
    <row r="1884" spans="1:8" hidden="1" x14ac:dyDescent="0.25">
      <c r="A1884" s="43"/>
      <c r="B1884" s="47">
        <v>106754</v>
      </c>
      <c r="C1884" s="47" t="s">
        <v>7334</v>
      </c>
      <c r="D1884" s="47" t="s">
        <v>6172</v>
      </c>
      <c r="E1884" s="48">
        <v>0</v>
      </c>
      <c r="F1884" s="49">
        <v>199401</v>
      </c>
      <c r="G1884" s="49">
        <v>209912</v>
      </c>
      <c r="H1884" s="47" t="s">
        <v>56</v>
      </c>
    </row>
    <row r="1885" spans="1:8" hidden="1" x14ac:dyDescent="0.25">
      <c r="A1885" s="43"/>
      <c r="B1885" s="47">
        <v>106755</v>
      </c>
      <c r="C1885" s="47" t="s">
        <v>7335</v>
      </c>
      <c r="D1885" s="47" t="s">
        <v>6172</v>
      </c>
      <c r="E1885" s="48">
        <v>0</v>
      </c>
      <c r="F1885" s="49">
        <v>199401</v>
      </c>
      <c r="G1885" s="49">
        <v>209912</v>
      </c>
      <c r="H1885" s="47" t="s">
        <v>56</v>
      </c>
    </row>
    <row r="1886" spans="1:8" hidden="1" x14ac:dyDescent="0.25">
      <c r="A1886" s="43"/>
      <c r="B1886" s="47">
        <v>106756</v>
      </c>
      <c r="C1886" s="47" t="s">
        <v>7336</v>
      </c>
      <c r="D1886" s="47" t="s">
        <v>6172</v>
      </c>
      <c r="E1886" s="48">
        <v>0</v>
      </c>
      <c r="F1886" s="49">
        <v>199401</v>
      </c>
      <c r="G1886" s="49">
        <v>209912</v>
      </c>
      <c r="H1886" s="47" t="s">
        <v>56</v>
      </c>
    </row>
    <row r="1887" spans="1:8" hidden="1" x14ac:dyDescent="0.25">
      <c r="A1887" s="43"/>
      <c r="B1887" s="47">
        <v>106757</v>
      </c>
      <c r="C1887" s="47" t="s">
        <v>7337</v>
      </c>
      <c r="D1887" s="47" t="s">
        <v>6172</v>
      </c>
      <c r="E1887" s="48">
        <v>0</v>
      </c>
      <c r="F1887" s="49">
        <v>199401</v>
      </c>
      <c r="G1887" s="49">
        <v>209912</v>
      </c>
      <c r="H1887" s="47" t="s">
        <v>56</v>
      </c>
    </row>
    <row r="1888" spans="1:8" hidden="1" x14ac:dyDescent="0.25">
      <c r="A1888" s="43"/>
      <c r="B1888" s="47">
        <v>106758</v>
      </c>
      <c r="C1888" s="47" t="s">
        <v>7338</v>
      </c>
      <c r="D1888" s="47" t="s">
        <v>6172</v>
      </c>
      <c r="E1888" s="48">
        <v>0</v>
      </c>
      <c r="F1888" s="49">
        <v>199401</v>
      </c>
      <c r="G1888" s="49">
        <v>209912</v>
      </c>
      <c r="H1888" s="47" t="s">
        <v>56</v>
      </c>
    </row>
    <row r="1889" spans="1:9" hidden="1" x14ac:dyDescent="0.25">
      <c r="A1889" s="43"/>
      <c r="B1889" s="47">
        <v>106759</v>
      </c>
      <c r="C1889" s="47" t="s">
        <v>7339</v>
      </c>
      <c r="D1889" s="47" t="s">
        <v>6172</v>
      </c>
      <c r="E1889" s="48">
        <v>0</v>
      </c>
      <c r="F1889" s="49">
        <v>199401</v>
      </c>
      <c r="G1889" s="49">
        <v>209912</v>
      </c>
      <c r="H1889" s="47" t="s">
        <v>56</v>
      </c>
    </row>
    <row r="1890" spans="1:9" hidden="1" x14ac:dyDescent="0.25">
      <c r="A1890" s="43"/>
      <c r="B1890" s="47">
        <v>106760</v>
      </c>
      <c r="C1890" s="47" t="s">
        <v>7340</v>
      </c>
      <c r="D1890" s="47" t="s">
        <v>6172</v>
      </c>
      <c r="E1890" s="48">
        <v>0</v>
      </c>
      <c r="F1890" s="49">
        <v>199401</v>
      </c>
      <c r="G1890" s="49">
        <v>209912</v>
      </c>
      <c r="H1890" s="47" t="s">
        <v>56</v>
      </c>
    </row>
    <row r="1891" spans="1:9" hidden="1" x14ac:dyDescent="0.25">
      <c r="A1891" s="43"/>
      <c r="B1891" s="47">
        <v>106761</v>
      </c>
      <c r="C1891" s="47" t="s">
        <v>7341</v>
      </c>
      <c r="D1891" s="47" t="s">
        <v>6172</v>
      </c>
      <c r="E1891" s="48">
        <v>0</v>
      </c>
      <c r="F1891" s="49">
        <v>199401</v>
      </c>
      <c r="G1891" s="49">
        <v>209912</v>
      </c>
      <c r="H1891" s="47" t="s">
        <v>56</v>
      </c>
    </row>
    <row r="1892" spans="1:9" hidden="1" x14ac:dyDescent="0.25">
      <c r="A1892" s="43"/>
      <c r="B1892" s="47">
        <v>106762</v>
      </c>
      <c r="C1892" s="47" t="s">
        <v>7342</v>
      </c>
      <c r="D1892" s="47" t="s">
        <v>6172</v>
      </c>
      <c r="E1892" s="48">
        <v>0</v>
      </c>
      <c r="F1892" s="49">
        <v>199401</v>
      </c>
      <c r="G1892" s="49">
        <v>209912</v>
      </c>
      <c r="H1892" s="47" t="s">
        <v>56</v>
      </c>
    </row>
    <row r="1893" spans="1:9" hidden="1" x14ac:dyDescent="0.25">
      <c r="A1893" s="43"/>
      <c r="B1893" s="47">
        <v>106763</v>
      </c>
      <c r="C1893" s="47" t="s">
        <v>7343</v>
      </c>
      <c r="D1893" s="47" t="s">
        <v>6172</v>
      </c>
      <c r="E1893" s="48">
        <v>0</v>
      </c>
      <c r="F1893" s="49">
        <v>199401</v>
      </c>
      <c r="G1893" s="49">
        <v>209912</v>
      </c>
      <c r="H1893" s="47" t="s">
        <v>56</v>
      </c>
    </row>
    <row r="1894" spans="1:9" hidden="1" x14ac:dyDescent="0.25">
      <c r="A1894" s="43"/>
      <c r="B1894" s="47">
        <v>106764</v>
      </c>
      <c r="C1894" s="47" t="s">
        <v>7344</v>
      </c>
      <c r="D1894" s="47" t="s">
        <v>6172</v>
      </c>
      <c r="E1894" s="48">
        <v>0</v>
      </c>
      <c r="F1894" s="49">
        <v>199401</v>
      </c>
      <c r="G1894" s="49">
        <v>209912</v>
      </c>
      <c r="H1894" s="47" t="s">
        <v>56</v>
      </c>
    </row>
    <row r="1895" spans="1:9" hidden="1" x14ac:dyDescent="0.25">
      <c r="A1895" s="43"/>
      <c r="B1895" s="47">
        <v>106765</v>
      </c>
      <c r="C1895" s="47" t="s">
        <v>7345</v>
      </c>
      <c r="D1895" s="47" t="s">
        <v>6172</v>
      </c>
      <c r="E1895" s="48">
        <v>0</v>
      </c>
      <c r="F1895" s="49">
        <v>199401</v>
      </c>
      <c r="G1895" s="49">
        <v>209912</v>
      </c>
      <c r="H1895" s="47" t="s">
        <v>56</v>
      </c>
    </row>
    <row r="1896" spans="1:9" hidden="1" x14ac:dyDescent="0.25">
      <c r="A1896" s="43"/>
      <c r="B1896" s="47">
        <v>106766</v>
      </c>
      <c r="C1896" s="47" t="s">
        <v>7346</v>
      </c>
      <c r="D1896" s="47" t="s">
        <v>6172</v>
      </c>
      <c r="E1896" s="48">
        <v>0</v>
      </c>
      <c r="F1896" s="49">
        <v>199401</v>
      </c>
      <c r="G1896" s="49">
        <v>209912</v>
      </c>
      <c r="H1896" s="47" t="s">
        <v>56</v>
      </c>
    </row>
    <row r="1897" spans="1:9" hidden="1" x14ac:dyDescent="0.25">
      <c r="A1897" s="43"/>
      <c r="B1897" s="47">
        <v>106767</v>
      </c>
      <c r="C1897" s="47" t="s">
        <v>7347</v>
      </c>
      <c r="D1897" s="47" t="s">
        <v>6172</v>
      </c>
      <c r="E1897" s="48">
        <v>0</v>
      </c>
      <c r="F1897" s="49">
        <v>199401</v>
      </c>
      <c r="G1897" s="49">
        <v>209912</v>
      </c>
      <c r="H1897" s="47" t="s">
        <v>56</v>
      </c>
    </row>
    <row r="1898" spans="1:9" hidden="1" x14ac:dyDescent="0.25">
      <c r="A1898" s="43"/>
      <c r="B1898" s="47">
        <v>106768</v>
      </c>
      <c r="C1898" s="47" t="s">
        <v>7348</v>
      </c>
      <c r="D1898" s="47" t="s">
        <v>6172</v>
      </c>
      <c r="E1898" s="48">
        <v>0</v>
      </c>
      <c r="F1898" s="49">
        <v>199401</v>
      </c>
      <c r="G1898" s="49">
        <v>209912</v>
      </c>
      <c r="H1898" s="47" t="s">
        <v>56</v>
      </c>
    </row>
    <row r="1899" spans="1:9" hidden="1" x14ac:dyDescent="0.25">
      <c r="A1899" s="43"/>
      <c r="B1899" s="47">
        <v>106769</v>
      </c>
      <c r="C1899" s="47" t="s">
        <v>7349</v>
      </c>
      <c r="D1899" s="47" t="s">
        <v>6172</v>
      </c>
      <c r="E1899" s="48">
        <v>0</v>
      </c>
      <c r="F1899" s="49">
        <v>199401</v>
      </c>
      <c r="G1899" s="49">
        <v>209912</v>
      </c>
      <c r="H1899" s="47" t="s">
        <v>56</v>
      </c>
    </row>
    <row r="1900" spans="1:9" hidden="1" x14ac:dyDescent="0.25">
      <c r="A1900" s="43"/>
      <c r="B1900" s="47">
        <v>106770</v>
      </c>
      <c r="C1900" s="47" t="s">
        <v>7350</v>
      </c>
      <c r="D1900" s="47" t="s">
        <v>6172</v>
      </c>
      <c r="E1900" s="48">
        <v>0</v>
      </c>
      <c r="F1900" s="49">
        <v>199401</v>
      </c>
      <c r="G1900" s="49">
        <v>209912</v>
      </c>
      <c r="H1900" s="47" t="s">
        <v>56</v>
      </c>
    </row>
    <row r="1901" spans="1:9" hidden="1" x14ac:dyDescent="0.25">
      <c r="A1901" s="43"/>
      <c r="B1901" s="47">
        <v>106771</v>
      </c>
      <c r="C1901" s="47" t="s">
        <v>7351</v>
      </c>
      <c r="D1901" s="47" t="s">
        <v>7622</v>
      </c>
      <c r="E1901" s="48">
        <v>0</v>
      </c>
      <c r="F1901" s="49">
        <v>199401</v>
      </c>
      <c r="G1901" s="49">
        <v>209912</v>
      </c>
      <c r="H1901" s="47" t="s">
        <v>56</v>
      </c>
      <c r="I1901" s="52">
        <f t="shared" ref="I1901:I1902" si="32">D1901-B1901</f>
        <v>0</v>
      </c>
    </row>
    <row r="1902" spans="1:9" hidden="1" x14ac:dyDescent="0.25">
      <c r="A1902" s="43"/>
      <c r="B1902" s="47">
        <v>106772</v>
      </c>
      <c r="C1902" s="47" t="s">
        <v>7352</v>
      </c>
      <c r="D1902" s="47" t="s">
        <v>7623</v>
      </c>
      <c r="E1902" s="48">
        <v>0</v>
      </c>
      <c r="F1902" s="49">
        <v>199401</v>
      </c>
      <c r="G1902" s="49">
        <v>209912</v>
      </c>
      <c r="H1902" s="47" t="s">
        <v>56</v>
      </c>
      <c r="I1902" s="52">
        <f t="shared" si="32"/>
        <v>0</v>
      </c>
    </row>
    <row r="1903" spans="1:9" hidden="1" x14ac:dyDescent="0.25">
      <c r="A1903" s="43"/>
      <c r="B1903" s="47">
        <v>106773</v>
      </c>
      <c r="C1903" s="47" t="s">
        <v>7353</v>
      </c>
      <c r="D1903" s="47" t="s">
        <v>6172</v>
      </c>
      <c r="E1903" s="48">
        <v>0</v>
      </c>
      <c r="F1903" s="49">
        <v>199401</v>
      </c>
      <c r="G1903" s="49">
        <v>209912</v>
      </c>
      <c r="H1903" s="47" t="s">
        <v>56</v>
      </c>
    </row>
    <row r="1904" spans="1:9" hidden="1" x14ac:dyDescent="0.25">
      <c r="A1904" s="43"/>
      <c r="B1904" s="47">
        <v>106774</v>
      </c>
      <c r="C1904" s="47" t="s">
        <v>7354</v>
      </c>
      <c r="D1904" s="47" t="s">
        <v>6172</v>
      </c>
      <c r="E1904" s="48">
        <v>0</v>
      </c>
      <c r="F1904" s="49">
        <v>199401</v>
      </c>
      <c r="G1904" s="49">
        <v>209912</v>
      </c>
      <c r="H1904" s="47" t="s">
        <v>56</v>
      </c>
    </row>
    <row r="1905" spans="1:8" hidden="1" x14ac:dyDescent="0.25">
      <c r="A1905" s="43"/>
      <c r="B1905" s="47">
        <v>106775</v>
      </c>
      <c r="C1905" s="47" t="s">
        <v>7355</v>
      </c>
      <c r="D1905" s="47" t="s">
        <v>6172</v>
      </c>
      <c r="E1905" s="48">
        <v>0</v>
      </c>
      <c r="F1905" s="49">
        <v>199401</v>
      </c>
      <c r="G1905" s="49">
        <v>209912</v>
      </c>
      <c r="H1905" s="47" t="s">
        <v>56</v>
      </c>
    </row>
    <row r="1906" spans="1:8" hidden="1" x14ac:dyDescent="0.25">
      <c r="A1906" s="43"/>
      <c r="B1906" s="47">
        <v>106776</v>
      </c>
      <c r="C1906" s="47" t="s">
        <v>7356</v>
      </c>
      <c r="D1906" s="47" t="s">
        <v>6172</v>
      </c>
      <c r="E1906" s="48">
        <v>0</v>
      </c>
      <c r="F1906" s="49">
        <v>199401</v>
      </c>
      <c r="G1906" s="49">
        <v>209912</v>
      </c>
      <c r="H1906" s="47" t="s">
        <v>56</v>
      </c>
    </row>
    <row r="1907" spans="1:8" hidden="1" x14ac:dyDescent="0.25">
      <c r="A1907" s="43"/>
      <c r="B1907" s="47">
        <v>106777</v>
      </c>
      <c r="C1907" s="47" t="s">
        <v>7357</v>
      </c>
      <c r="D1907" s="47" t="s">
        <v>6172</v>
      </c>
      <c r="E1907" s="48">
        <v>0</v>
      </c>
      <c r="F1907" s="49">
        <v>199401</v>
      </c>
      <c r="G1907" s="49">
        <v>209912</v>
      </c>
      <c r="H1907" s="47" t="s">
        <v>56</v>
      </c>
    </row>
    <row r="1908" spans="1:8" hidden="1" x14ac:dyDescent="0.25">
      <c r="A1908" s="43"/>
      <c r="B1908" s="47">
        <v>106778</v>
      </c>
      <c r="C1908" s="47" t="s">
        <v>7358</v>
      </c>
      <c r="D1908" s="47" t="s">
        <v>6172</v>
      </c>
      <c r="E1908" s="48">
        <v>0</v>
      </c>
      <c r="F1908" s="49">
        <v>199401</v>
      </c>
      <c r="G1908" s="49">
        <v>209912</v>
      </c>
      <c r="H1908" s="47" t="s">
        <v>56</v>
      </c>
    </row>
    <row r="1909" spans="1:8" hidden="1" x14ac:dyDescent="0.25">
      <c r="A1909" s="43"/>
      <c r="B1909" s="47">
        <v>106779</v>
      </c>
      <c r="C1909" s="47" t="s">
        <v>7624</v>
      </c>
      <c r="D1909" s="47" t="s">
        <v>6172</v>
      </c>
      <c r="E1909" s="48">
        <v>0</v>
      </c>
      <c r="F1909" s="49">
        <v>199401</v>
      </c>
      <c r="G1909" s="49">
        <v>209912</v>
      </c>
      <c r="H1909" s="47" t="s">
        <v>56</v>
      </c>
    </row>
    <row r="1910" spans="1:8" hidden="1" x14ac:dyDescent="0.25">
      <c r="A1910" s="43"/>
      <c r="B1910" s="47">
        <v>106780</v>
      </c>
      <c r="C1910" s="47" t="s">
        <v>7625</v>
      </c>
      <c r="D1910" s="47" t="s">
        <v>6172</v>
      </c>
      <c r="E1910" s="48">
        <v>0</v>
      </c>
      <c r="F1910" s="49">
        <v>199401</v>
      </c>
      <c r="G1910" s="49">
        <v>209912</v>
      </c>
      <c r="H1910" s="47" t="s">
        <v>56</v>
      </c>
    </row>
    <row r="1911" spans="1:8" hidden="1" x14ac:dyDescent="0.25">
      <c r="A1911" s="43"/>
      <c r="B1911" s="47">
        <v>106781</v>
      </c>
      <c r="C1911" s="47" t="s">
        <v>7626</v>
      </c>
      <c r="D1911" s="47" t="s">
        <v>6172</v>
      </c>
      <c r="E1911" s="48">
        <v>0</v>
      </c>
      <c r="F1911" s="49">
        <v>199401</v>
      </c>
      <c r="G1911" s="49">
        <v>209912</v>
      </c>
      <c r="H1911" s="47" t="s">
        <v>56</v>
      </c>
    </row>
    <row r="1912" spans="1:8" hidden="1" x14ac:dyDescent="0.25">
      <c r="A1912" s="43"/>
      <c r="B1912" s="47">
        <v>106782</v>
      </c>
      <c r="C1912" s="47" t="s">
        <v>7627</v>
      </c>
      <c r="D1912" s="47" t="s">
        <v>6172</v>
      </c>
      <c r="E1912" s="48">
        <v>0</v>
      </c>
      <c r="F1912" s="49">
        <v>199401</v>
      </c>
      <c r="G1912" s="49">
        <v>209912</v>
      </c>
      <c r="H1912" s="47" t="s">
        <v>56</v>
      </c>
    </row>
    <row r="1913" spans="1:8" hidden="1" x14ac:dyDescent="0.25">
      <c r="A1913" s="43"/>
      <c r="B1913" s="47">
        <v>106783</v>
      </c>
      <c r="C1913" s="47" t="s">
        <v>7628</v>
      </c>
      <c r="D1913" s="47" t="s">
        <v>6172</v>
      </c>
      <c r="E1913" s="48">
        <v>0</v>
      </c>
      <c r="F1913" s="49">
        <v>199401</v>
      </c>
      <c r="G1913" s="49">
        <v>209912</v>
      </c>
      <c r="H1913" s="47" t="s">
        <v>56</v>
      </c>
    </row>
    <row r="1914" spans="1:8" hidden="1" x14ac:dyDescent="0.25">
      <c r="A1914" s="43"/>
      <c r="B1914" s="47">
        <v>106784</v>
      </c>
      <c r="C1914" s="47" t="s">
        <v>7629</v>
      </c>
      <c r="D1914" s="47" t="s">
        <v>6172</v>
      </c>
      <c r="E1914" s="48">
        <v>0</v>
      </c>
      <c r="F1914" s="49">
        <v>199401</v>
      </c>
      <c r="G1914" s="49">
        <v>209912</v>
      </c>
      <c r="H1914" s="47" t="s">
        <v>56</v>
      </c>
    </row>
    <row r="1915" spans="1:8" hidden="1" x14ac:dyDescent="0.25">
      <c r="A1915" s="43"/>
      <c r="B1915" s="47">
        <v>106785</v>
      </c>
      <c r="C1915" s="47" t="s">
        <v>7630</v>
      </c>
      <c r="D1915" s="47" t="s">
        <v>6172</v>
      </c>
      <c r="E1915" s="48">
        <v>0</v>
      </c>
      <c r="F1915" s="49">
        <v>199401</v>
      </c>
      <c r="G1915" s="49">
        <v>209912</v>
      </c>
      <c r="H1915" s="47" t="s">
        <v>56</v>
      </c>
    </row>
    <row r="1916" spans="1:8" hidden="1" x14ac:dyDescent="0.25">
      <c r="A1916" s="43"/>
      <c r="B1916" s="47">
        <v>106786</v>
      </c>
      <c r="C1916" s="47" t="s">
        <v>7631</v>
      </c>
      <c r="D1916" s="47" t="s">
        <v>6172</v>
      </c>
      <c r="E1916" s="48">
        <v>0</v>
      </c>
      <c r="F1916" s="49">
        <v>199401</v>
      </c>
      <c r="G1916" s="49">
        <v>209912</v>
      </c>
      <c r="H1916" s="47" t="s">
        <v>56</v>
      </c>
    </row>
    <row r="1917" spans="1:8" hidden="1" x14ac:dyDescent="0.25">
      <c r="A1917" s="43"/>
      <c r="B1917" s="47">
        <v>106787</v>
      </c>
      <c r="C1917" s="47" t="s">
        <v>7632</v>
      </c>
      <c r="D1917" s="47" t="s">
        <v>6172</v>
      </c>
      <c r="E1917" s="48">
        <v>0</v>
      </c>
      <c r="F1917" s="49">
        <v>199401</v>
      </c>
      <c r="G1917" s="49">
        <v>209912</v>
      </c>
      <c r="H1917" s="47" t="s">
        <v>56</v>
      </c>
    </row>
    <row r="1918" spans="1:8" hidden="1" x14ac:dyDescent="0.25">
      <c r="A1918" s="43"/>
      <c r="B1918" s="47">
        <v>106788</v>
      </c>
      <c r="C1918" s="47" t="s">
        <v>7633</v>
      </c>
      <c r="D1918" s="47" t="s">
        <v>6172</v>
      </c>
      <c r="E1918" s="48">
        <v>0</v>
      </c>
      <c r="F1918" s="49">
        <v>199401</v>
      </c>
      <c r="G1918" s="49">
        <v>209912</v>
      </c>
      <c r="H1918" s="47" t="s">
        <v>56</v>
      </c>
    </row>
    <row r="1919" spans="1:8" hidden="1" x14ac:dyDescent="0.25">
      <c r="A1919" s="43"/>
      <c r="B1919" s="47">
        <v>106789</v>
      </c>
      <c r="C1919" s="47" t="s">
        <v>7634</v>
      </c>
      <c r="D1919" s="47" t="s">
        <v>6172</v>
      </c>
      <c r="E1919" s="48">
        <v>0</v>
      </c>
      <c r="F1919" s="49">
        <v>199401</v>
      </c>
      <c r="G1919" s="49">
        <v>209912</v>
      </c>
      <c r="H1919" s="47" t="s">
        <v>56</v>
      </c>
    </row>
    <row r="1920" spans="1:8" hidden="1" x14ac:dyDescent="0.25">
      <c r="A1920" s="43"/>
      <c r="B1920" s="47">
        <v>106790</v>
      </c>
      <c r="C1920" s="47" t="s">
        <v>7635</v>
      </c>
      <c r="D1920" s="47" t="s">
        <v>6172</v>
      </c>
      <c r="E1920" s="48">
        <v>0</v>
      </c>
      <c r="F1920" s="49">
        <v>199401</v>
      </c>
      <c r="G1920" s="49">
        <v>209912</v>
      </c>
      <c r="H1920" s="47" t="s">
        <v>56</v>
      </c>
    </row>
    <row r="1921" spans="1:8" hidden="1" x14ac:dyDescent="0.25">
      <c r="A1921" s="43"/>
      <c r="B1921" s="47">
        <v>106791</v>
      </c>
      <c r="C1921" s="47" t="s">
        <v>7636</v>
      </c>
      <c r="D1921" s="47" t="s">
        <v>6172</v>
      </c>
      <c r="E1921" s="48">
        <v>0</v>
      </c>
      <c r="F1921" s="49">
        <v>199401</v>
      </c>
      <c r="G1921" s="49">
        <v>209912</v>
      </c>
      <c r="H1921" s="47" t="s">
        <v>56</v>
      </c>
    </row>
    <row r="1922" spans="1:8" hidden="1" x14ac:dyDescent="0.25">
      <c r="A1922" s="43"/>
      <c r="B1922" s="47">
        <v>106792</v>
      </c>
      <c r="C1922" s="47" t="s">
        <v>7637</v>
      </c>
      <c r="D1922" s="47" t="s">
        <v>6172</v>
      </c>
      <c r="E1922" s="48">
        <v>0</v>
      </c>
      <c r="F1922" s="49">
        <v>199401</v>
      </c>
      <c r="G1922" s="49">
        <v>209912</v>
      </c>
      <c r="H1922" s="47" t="s">
        <v>56</v>
      </c>
    </row>
    <row r="1923" spans="1:8" hidden="1" x14ac:dyDescent="0.25">
      <c r="A1923" s="43"/>
      <c r="B1923" s="47">
        <v>106793</v>
      </c>
      <c r="C1923" s="47" t="s">
        <v>7638</v>
      </c>
      <c r="D1923" s="47" t="s">
        <v>6172</v>
      </c>
      <c r="E1923" s="48">
        <v>0</v>
      </c>
      <c r="F1923" s="49">
        <v>199401</v>
      </c>
      <c r="G1923" s="49">
        <v>209912</v>
      </c>
      <c r="H1923" s="47" t="s">
        <v>56</v>
      </c>
    </row>
    <row r="1924" spans="1:8" hidden="1" x14ac:dyDescent="0.25">
      <c r="A1924" s="43"/>
      <c r="B1924" s="47">
        <v>106794</v>
      </c>
      <c r="C1924" s="47" t="s">
        <v>7639</v>
      </c>
      <c r="D1924" s="47" t="s">
        <v>6172</v>
      </c>
      <c r="E1924" s="48">
        <v>0</v>
      </c>
      <c r="F1924" s="49">
        <v>199401</v>
      </c>
      <c r="G1924" s="49">
        <v>209912</v>
      </c>
      <c r="H1924" s="47" t="s">
        <v>56</v>
      </c>
    </row>
    <row r="1925" spans="1:8" hidden="1" x14ac:dyDescent="0.25">
      <c r="A1925" s="43"/>
      <c r="B1925" s="47">
        <v>106795</v>
      </c>
      <c r="C1925" s="47" t="s">
        <v>7640</v>
      </c>
      <c r="D1925" s="47" t="s">
        <v>6172</v>
      </c>
      <c r="E1925" s="48">
        <v>0</v>
      </c>
      <c r="F1925" s="49">
        <v>199401</v>
      </c>
      <c r="G1925" s="49">
        <v>209912</v>
      </c>
      <c r="H1925" s="47" t="s">
        <v>56</v>
      </c>
    </row>
    <row r="1926" spans="1:8" hidden="1" x14ac:dyDescent="0.25">
      <c r="A1926" s="43"/>
      <c r="B1926" s="47">
        <v>106796</v>
      </c>
      <c r="C1926" s="47" t="s">
        <v>7641</v>
      </c>
      <c r="D1926" s="47" t="s">
        <v>6172</v>
      </c>
      <c r="E1926" s="48">
        <v>0</v>
      </c>
      <c r="F1926" s="49">
        <v>199401</v>
      </c>
      <c r="G1926" s="49">
        <v>209912</v>
      </c>
      <c r="H1926" s="47" t="s">
        <v>56</v>
      </c>
    </row>
    <row r="1927" spans="1:8" hidden="1" x14ac:dyDescent="0.25">
      <c r="A1927" s="43"/>
      <c r="B1927" s="47">
        <v>106797</v>
      </c>
      <c r="C1927" s="47" t="s">
        <v>7642</v>
      </c>
      <c r="D1927" s="47" t="s">
        <v>6172</v>
      </c>
      <c r="E1927" s="48">
        <v>0</v>
      </c>
      <c r="F1927" s="49">
        <v>199401</v>
      </c>
      <c r="G1927" s="49">
        <v>209912</v>
      </c>
      <c r="H1927" s="47" t="s">
        <v>56</v>
      </c>
    </row>
    <row r="1928" spans="1:8" hidden="1" x14ac:dyDescent="0.25">
      <c r="A1928" s="43"/>
      <c r="B1928" s="47">
        <v>106798</v>
      </c>
      <c r="C1928" s="47" t="s">
        <v>7643</v>
      </c>
      <c r="D1928" s="47" t="s">
        <v>6172</v>
      </c>
      <c r="E1928" s="48">
        <v>0</v>
      </c>
      <c r="F1928" s="49">
        <v>199401</v>
      </c>
      <c r="G1928" s="49">
        <v>209912</v>
      </c>
      <c r="H1928" s="47" t="s">
        <v>56</v>
      </c>
    </row>
    <row r="1929" spans="1:8" hidden="1" x14ac:dyDescent="0.25">
      <c r="A1929" s="43"/>
      <c r="B1929" s="47">
        <v>106799</v>
      </c>
      <c r="C1929" s="47" t="s">
        <v>7644</v>
      </c>
      <c r="D1929" s="47" t="s">
        <v>6172</v>
      </c>
      <c r="E1929" s="48">
        <v>0</v>
      </c>
      <c r="F1929" s="49">
        <v>199401</v>
      </c>
      <c r="G1929" s="49">
        <v>209912</v>
      </c>
      <c r="H1929" s="47" t="s">
        <v>56</v>
      </c>
    </row>
    <row r="1930" spans="1:8" hidden="1" x14ac:dyDescent="0.25">
      <c r="A1930" s="43"/>
      <c r="B1930" s="47">
        <v>106800</v>
      </c>
      <c r="C1930" s="47" t="s">
        <v>7721</v>
      </c>
      <c r="D1930" s="47" t="s">
        <v>6172</v>
      </c>
      <c r="E1930" s="48">
        <v>0</v>
      </c>
      <c r="F1930" s="49">
        <v>199401</v>
      </c>
      <c r="G1930" s="49">
        <v>209912</v>
      </c>
      <c r="H1930" s="47" t="s">
        <v>56</v>
      </c>
    </row>
    <row r="1931" spans="1:8" hidden="1" x14ac:dyDescent="0.25">
      <c r="A1931" s="43"/>
      <c r="B1931" s="47">
        <v>106801</v>
      </c>
      <c r="C1931" s="47" t="s">
        <v>7645</v>
      </c>
      <c r="D1931" s="47" t="s">
        <v>6172</v>
      </c>
      <c r="E1931" s="48">
        <v>0</v>
      </c>
      <c r="F1931" s="49">
        <v>199401</v>
      </c>
      <c r="G1931" s="49">
        <v>209912</v>
      </c>
      <c r="H1931" s="47" t="s">
        <v>56</v>
      </c>
    </row>
    <row r="1932" spans="1:8" hidden="1" x14ac:dyDescent="0.25">
      <c r="A1932" s="43"/>
      <c r="B1932" s="47">
        <v>106802</v>
      </c>
      <c r="C1932" s="47" t="s">
        <v>7646</v>
      </c>
      <c r="D1932" s="47" t="s">
        <v>6172</v>
      </c>
      <c r="E1932" s="48">
        <v>0</v>
      </c>
      <c r="F1932" s="49">
        <v>199401</v>
      </c>
      <c r="G1932" s="49">
        <v>209912</v>
      </c>
      <c r="H1932" s="47" t="s">
        <v>56</v>
      </c>
    </row>
    <row r="1933" spans="1:8" hidden="1" x14ac:dyDescent="0.25">
      <c r="A1933" s="43"/>
      <c r="B1933" s="47">
        <v>106803</v>
      </c>
      <c r="C1933" s="47" t="s">
        <v>7647</v>
      </c>
      <c r="D1933" s="47" t="s">
        <v>6172</v>
      </c>
      <c r="E1933" s="48">
        <v>0</v>
      </c>
      <c r="F1933" s="49">
        <v>199401</v>
      </c>
      <c r="G1933" s="49">
        <v>209912</v>
      </c>
      <c r="H1933" s="47" t="s">
        <v>56</v>
      </c>
    </row>
    <row r="1934" spans="1:8" hidden="1" x14ac:dyDescent="0.25">
      <c r="A1934" s="43"/>
      <c r="B1934" s="47">
        <v>106804</v>
      </c>
      <c r="C1934" s="47" t="s">
        <v>7648</v>
      </c>
      <c r="D1934" s="47" t="s">
        <v>6172</v>
      </c>
      <c r="E1934" s="48">
        <v>0</v>
      </c>
      <c r="F1934" s="49">
        <v>199401</v>
      </c>
      <c r="G1934" s="49">
        <v>209912</v>
      </c>
      <c r="H1934" s="47" t="s">
        <v>56</v>
      </c>
    </row>
    <row r="1935" spans="1:8" hidden="1" x14ac:dyDescent="0.25">
      <c r="A1935" s="43"/>
      <c r="B1935" s="47">
        <v>106805</v>
      </c>
      <c r="C1935" s="47" t="s">
        <v>7722</v>
      </c>
      <c r="D1935" s="47" t="s">
        <v>6172</v>
      </c>
      <c r="E1935" s="48">
        <v>0</v>
      </c>
      <c r="F1935" s="49">
        <v>199401</v>
      </c>
      <c r="G1935" s="49">
        <v>209912</v>
      </c>
      <c r="H1935" s="47" t="s">
        <v>56</v>
      </c>
    </row>
    <row r="1936" spans="1:8" hidden="1" x14ac:dyDescent="0.25">
      <c r="A1936" s="43"/>
      <c r="B1936" s="47">
        <v>106806</v>
      </c>
      <c r="C1936" s="47" t="s">
        <v>7649</v>
      </c>
      <c r="D1936" s="47" t="s">
        <v>6172</v>
      </c>
      <c r="E1936" s="48">
        <v>0</v>
      </c>
      <c r="F1936" s="49">
        <v>199401</v>
      </c>
      <c r="G1936" s="49">
        <v>209912</v>
      </c>
      <c r="H1936" s="47" t="s">
        <v>56</v>
      </c>
    </row>
    <row r="1937" spans="1:9" hidden="1" x14ac:dyDescent="0.25">
      <c r="A1937" s="43"/>
      <c r="B1937" s="47">
        <v>106807</v>
      </c>
      <c r="C1937" s="47" t="s">
        <v>7650</v>
      </c>
      <c r="D1937" s="47" t="s">
        <v>6172</v>
      </c>
      <c r="E1937" s="48">
        <v>0</v>
      </c>
      <c r="F1937" s="49">
        <v>199401</v>
      </c>
      <c r="G1937" s="49">
        <v>209912</v>
      </c>
      <c r="H1937" s="47" t="s">
        <v>56</v>
      </c>
    </row>
    <row r="1938" spans="1:9" hidden="1" x14ac:dyDescent="0.25">
      <c r="A1938" s="43"/>
      <c r="B1938" s="47">
        <v>106808</v>
      </c>
      <c r="C1938" s="47" t="s">
        <v>7651</v>
      </c>
      <c r="D1938" s="47" t="s">
        <v>6172</v>
      </c>
      <c r="E1938" s="48">
        <v>0</v>
      </c>
      <c r="F1938" s="49">
        <v>199401</v>
      </c>
      <c r="G1938" s="49">
        <v>209912</v>
      </c>
      <c r="H1938" s="47" t="s">
        <v>56</v>
      </c>
    </row>
    <row r="1939" spans="1:9" hidden="1" x14ac:dyDescent="0.25">
      <c r="A1939" s="43"/>
      <c r="B1939" s="47">
        <v>106809</v>
      </c>
      <c r="C1939" s="47" t="s">
        <v>7652</v>
      </c>
      <c r="D1939" s="47" t="s">
        <v>6172</v>
      </c>
      <c r="E1939" s="48">
        <v>0</v>
      </c>
      <c r="F1939" s="49">
        <v>199401</v>
      </c>
      <c r="G1939" s="49">
        <v>209912</v>
      </c>
      <c r="H1939" s="47" t="s">
        <v>56</v>
      </c>
    </row>
    <row r="1940" spans="1:9" hidden="1" x14ac:dyDescent="0.25">
      <c r="A1940" s="43"/>
      <c r="B1940" s="47">
        <v>106810</v>
      </c>
      <c r="C1940" s="47" t="s">
        <v>7653</v>
      </c>
      <c r="D1940" s="47" t="s">
        <v>6172</v>
      </c>
      <c r="E1940" s="48">
        <v>0</v>
      </c>
      <c r="F1940" s="49">
        <v>199401</v>
      </c>
      <c r="G1940" s="49">
        <v>209912</v>
      </c>
      <c r="H1940" s="47" t="s">
        <v>56</v>
      </c>
    </row>
    <row r="1941" spans="1:9" hidden="1" x14ac:dyDescent="0.25">
      <c r="A1941" s="43"/>
      <c r="B1941" s="47">
        <v>106811</v>
      </c>
      <c r="C1941" s="47" t="s">
        <v>7654</v>
      </c>
      <c r="D1941" s="47" t="s">
        <v>6172</v>
      </c>
      <c r="E1941" s="48">
        <v>0</v>
      </c>
      <c r="F1941" s="49">
        <v>199401</v>
      </c>
      <c r="G1941" s="49">
        <v>209912</v>
      </c>
      <c r="H1941" s="47" t="s">
        <v>56</v>
      </c>
    </row>
    <row r="1942" spans="1:9" hidden="1" x14ac:dyDescent="0.25">
      <c r="A1942" s="43"/>
      <c r="B1942" s="47">
        <v>106812</v>
      </c>
      <c r="C1942" s="47" t="s">
        <v>7655</v>
      </c>
      <c r="D1942" s="47" t="s">
        <v>6172</v>
      </c>
      <c r="E1942" s="48">
        <v>0</v>
      </c>
      <c r="F1942" s="49">
        <v>199401</v>
      </c>
      <c r="G1942" s="49">
        <v>209912</v>
      </c>
      <c r="H1942" s="47" t="s">
        <v>56</v>
      </c>
    </row>
    <row r="1943" spans="1:9" hidden="1" x14ac:dyDescent="0.25">
      <c r="A1943" s="43"/>
      <c r="B1943" s="47">
        <v>106813</v>
      </c>
      <c r="C1943" s="47" t="s">
        <v>7656</v>
      </c>
      <c r="D1943" s="47" t="s">
        <v>6172</v>
      </c>
      <c r="E1943" s="48">
        <v>0</v>
      </c>
      <c r="F1943" s="49">
        <v>199401</v>
      </c>
      <c r="G1943" s="49">
        <v>209912</v>
      </c>
      <c r="H1943" s="47" t="s">
        <v>56</v>
      </c>
    </row>
    <row r="1944" spans="1:9" hidden="1" x14ac:dyDescent="0.25">
      <c r="A1944" s="43"/>
      <c r="B1944" s="47">
        <v>106814</v>
      </c>
      <c r="C1944" s="47" t="s">
        <v>7657</v>
      </c>
      <c r="D1944" s="47" t="s">
        <v>6172</v>
      </c>
      <c r="E1944" s="48">
        <v>0</v>
      </c>
      <c r="F1944" s="49">
        <v>199401</v>
      </c>
      <c r="G1944" s="49">
        <v>209912</v>
      </c>
      <c r="H1944" s="47" t="s">
        <v>56</v>
      </c>
    </row>
    <row r="1945" spans="1:9" hidden="1" x14ac:dyDescent="0.25">
      <c r="A1945" s="43"/>
      <c r="B1945" s="47">
        <v>106815</v>
      </c>
      <c r="C1945" s="47" t="s">
        <v>7658</v>
      </c>
      <c r="D1945" s="47" t="s">
        <v>6172</v>
      </c>
      <c r="E1945" s="48">
        <v>0</v>
      </c>
      <c r="F1945" s="49">
        <v>199401</v>
      </c>
      <c r="G1945" s="49">
        <v>209912</v>
      </c>
      <c r="H1945" s="47" t="s">
        <v>56</v>
      </c>
    </row>
    <row r="1946" spans="1:9" hidden="1" x14ac:dyDescent="0.25">
      <c r="A1946" s="43"/>
      <c r="B1946" s="47">
        <v>106816</v>
      </c>
      <c r="C1946" s="47" t="s">
        <v>7659</v>
      </c>
      <c r="D1946" s="47" t="s">
        <v>6172</v>
      </c>
      <c r="E1946" s="48">
        <v>0</v>
      </c>
      <c r="F1946" s="49">
        <v>199401</v>
      </c>
      <c r="G1946" s="49">
        <v>209912</v>
      </c>
      <c r="H1946" s="47" t="s">
        <v>56</v>
      </c>
    </row>
    <row r="1947" spans="1:9" hidden="1" x14ac:dyDescent="0.25">
      <c r="A1947" s="43"/>
      <c r="B1947" s="47">
        <v>106817</v>
      </c>
      <c r="C1947" s="47" t="s">
        <v>7660</v>
      </c>
      <c r="D1947" s="47" t="s">
        <v>6172</v>
      </c>
      <c r="E1947" s="48">
        <v>0</v>
      </c>
      <c r="F1947" s="49">
        <v>199401</v>
      </c>
      <c r="G1947" s="49">
        <v>209912</v>
      </c>
      <c r="H1947" s="47" t="s">
        <v>56</v>
      </c>
    </row>
    <row r="1948" spans="1:9" hidden="1" x14ac:dyDescent="0.25">
      <c r="A1948" s="43"/>
      <c r="B1948" s="47">
        <v>106818</v>
      </c>
      <c r="C1948" s="47" t="s">
        <v>7661</v>
      </c>
      <c r="D1948" s="47" t="s">
        <v>6172</v>
      </c>
      <c r="E1948" s="48">
        <v>0</v>
      </c>
      <c r="F1948" s="49">
        <v>199401</v>
      </c>
      <c r="G1948" s="49">
        <v>209912</v>
      </c>
      <c r="H1948" s="47" t="s">
        <v>56</v>
      </c>
    </row>
    <row r="1949" spans="1:9" hidden="1" x14ac:dyDescent="0.25">
      <c r="A1949" s="43"/>
      <c r="B1949" s="47">
        <v>106819</v>
      </c>
      <c r="C1949" s="47" t="s">
        <v>7662</v>
      </c>
      <c r="D1949" s="47" t="s">
        <v>6172</v>
      </c>
      <c r="E1949" s="48">
        <v>0</v>
      </c>
      <c r="F1949" s="49">
        <v>199401</v>
      </c>
      <c r="G1949" s="49">
        <v>209912</v>
      </c>
      <c r="H1949" s="47" t="s">
        <v>56</v>
      </c>
    </row>
    <row r="1950" spans="1:9" hidden="1" x14ac:dyDescent="0.25">
      <c r="A1950" s="43"/>
      <c r="B1950" s="47">
        <v>106820</v>
      </c>
      <c r="C1950" s="47" t="s">
        <v>7663</v>
      </c>
      <c r="D1950" s="47" t="s">
        <v>6172</v>
      </c>
      <c r="E1950" s="48">
        <v>0</v>
      </c>
      <c r="F1950" s="49">
        <v>199401</v>
      </c>
      <c r="G1950" s="49">
        <v>209912</v>
      </c>
      <c r="H1950" s="47" t="s">
        <v>56</v>
      </c>
    </row>
    <row r="1951" spans="1:9" hidden="1" x14ac:dyDescent="0.25">
      <c r="A1951" s="43"/>
      <c r="B1951" s="47">
        <v>106821</v>
      </c>
      <c r="C1951" s="47" t="s">
        <v>7723</v>
      </c>
      <c r="D1951" s="47" t="s">
        <v>7664</v>
      </c>
      <c r="E1951" s="48">
        <v>0</v>
      </c>
      <c r="F1951" s="49">
        <v>199401</v>
      </c>
      <c r="G1951" s="49">
        <v>209912</v>
      </c>
      <c r="H1951" s="47" t="s">
        <v>56</v>
      </c>
      <c r="I1951" s="52">
        <f>D1951-B1951</f>
        <v>0</v>
      </c>
    </row>
    <row r="1952" spans="1:9" hidden="1" x14ac:dyDescent="0.25">
      <c r="A1952" s="43"/>
      <c r="B1952" s="47">
        <v>106822</v>
      </c>
      <c r="C1952" s="47" t="s">
        <v>7665</v>
      </c>
      <c r="D1952" s="47" t="s">
        <v>6172</v>
      </c>
      <c r="E1952" s="48">
        <v>0</v>
      </c>
      <c r="F1952" s="49">
        <v>199401</v>
      </c>
      <c r="G1952" s="49">
        <v>209912</v>
      </c>
      <c r="H1952" s="47" t="s">
        <v>56</v>
      </c>
    </row>
    <row r="1953" spans="1:8" hidden="1" x14ac:dyDescent="0.25">
      <c r="A1953" s="43"/>
      <c r="B1953" s="47">
        <v>106823</v>
      </c>
      <c r="C1953" s="47" t="s">
        <v>7666</v>
      </c>
      <c r="D1953" s="47" t="s">
        <v>6172</v>
      </c>
      <c r="E1953" s="48">
        <v>0</v>
      </c>
      <c r="F1953" s="49">
        <v>199401</v>
      </c>
      <c r="G1953" s="49">
        <v>209912</v>
      </c>
      <c r="H1953" s="47" t="s">
        <v>56</v>
      </c>
    </row>
    <row r="1954" spans="1:8" hidden="1" x14ac:dyDescent="0.25">
      <c r="A1954" s="43"/>
      <c r="B1954" s="47">
        <v>106824</v>
      </c>
      <c r="C1954" s="47" t="s">
        <v>7724</v>
      </c>
      <c r="D1954" s="47" t="s">
        <v>6172</v>
      </c>
      <c r="E1954" s="48">
        <v>0</v>
      </c>
      <c r="F1954" s="49">
        <v>199401</v>
      </c>
      <c r="G1954" s="49">
        <v>209912</v>
      </c>
      <c r="H1954" s="47" t="s">
        <v>56</v>
      </c>
    </row>
    <row r="1955" spans="1:8" hidden="1" x14ac:dyDescent="0.25">
      <c r="A1955" s="43"/>
      <c r="B1955" s="47">
        <v>106825</v>
      </c>
      <c r="C1955" s="47" t="s">
        <v>7667</v>
      </c>
      <c r="D1955" s="47" t="s">
        <v>6172</v>
      </c>
      <c r="E1955" s="48">
        <v>0</v>
      </c>
      <c r="F1955" s="49">
        <v>199401</v>
      </c>
      <c r="G1955" s="49">
        <v>209912</v>
      </c>
      <c r="H1955" s="47" t="s">
        <v>56</v>
      </c>
    </row>
    <row r="1956" spans="1:8" hidden="1" x14ac:dyDescent="0.25">
      <c r="A1956" s="43"/>
      <c r="B1956" s="47">
        <v>106826</v>
      </c>
      <c r="C1956" s="47" t="s">
        <v>7668</v>
      </c>
      <c r="D1956" s="47" t="s">
        <v>6172</v>
      </c>
      <c r="E1956" s="48">
        <v>0</v>
      </c>
      <c r="F1956" s="49">
        <v>199401</v>
      </c>
      <c r="G1956" s="49">
        <v>209912</v>
      </c>
      <c r="H1956" s="47" t="s">
        <v>56</v>
      </c>
    </row>
    <row r="1957" spans="1:8" hidden="1" x14ac:dyDescent="0.25">
      <c r="A1957" s="43"/>
      <c r="B1957" s="47">
        <v>106827</v>
      </c>
      <c r="C1957" s="47" t="s">
        <v>7669</v>
      </c>
      <c r="D1957" s="47" t="s">
        <v>6172</v>
      </c>
      <c r="E1957" s="48">
        <v>0</v>
      </c>
      <c r="F1957" s="49">
        <v>199401</v>
      </c>
      <c r="G1957" s="49">
        <v>209912</v>
      </c>
      <c r="H1957" s="47" t="s">
        <v>56</v>
      </c>
    </row>
    <row r="1958" spans="1:8" hidden="1" x14ac:dyDescent="0.25">
      <c r="A1958" s="43"/>
      <c r="B1958" s="47">
        <v>106828</v>
      </c>
      <c r="C1958" s="47" t="s">
        <v>7670</v>
      </c>
      <c r="D1958" s="47" t="s">
        <v>6172</v>
      </c>
      <c r="E1958" s="48">
        <v>0</v>
      </c>
      <c r="F1958" s="49">
        <v>199401</v>
      </c>
      <c r="G1958" s="49">
        <v>209912</v>
      </c>
      <c r="H1958" s="47" t="s">
        <v>56</v>
      </c>
    </row>
    <row r="1959" spans="1:8" hidden="1" x14ac:dyDescent="0.25">
      <c r="A1959" s="43"/>
      <c r="B1959" s="47">
        <v>106829</v>
      </c>
      <c r="C1959" s="47" t="s">
        <v>7725</v>
      </c>
      <c r="D1959" s="47" t="s">
        <v>6172</v>
      </c>
      <c r="E1959" s="48">
        <v>0</v>
      </c>
      <c r="F1959" s="49">
        <v>199401</v>
      </c>
      <c r="G1959" s="49">
        <v>209912</v>
      </c>
      <c r="H1959" s="47" t="s">
        <v>56</v>
      </c>
    </row>
    <row r="1960" spans="1:8" hidden="1" x14ac:dyDescent="0.25">
      <c r="A1960" s="43"/>
      <c r="B1960" s="47">
        <v>106830</v>
      </c>
      <c r="C1960" s="47" t="s">
        <v>7671</v>
      </c>
      <c r="D1960" s="47" t="s">
        <v>6172</v>
      </c>
      <c r="E1960" s="48">
        <v>0</v>
      </c>
      <c r="F1960" s="49">
        <v>199401</v>
      </c>
      <c r="G1960" s="49">
        <v>209912</v>
      </c>
      <c r="H1960" s="47" t="s">
        <v>56</v>
      </c>
    </row>
    <row r="1961" spans="1:8" hidden="1" x14ac:dyDescent="0.25">
      <c r="A1961" s="43"/>
      <c r="B1961" s="47">
        <v>106831</v>
      </c>
      <c r="C1961" s="47" t="s">
        <v>7672</v>
      </c>
      <c r="D1961" s="47" t="s">
        <v>6172</v>
      </c>
      <c r="E1961" s="48">
        <v>0</v>
      </c>
      <c r="F1961" s="49">
        <v>199401</v>
      </c>
      <c r="G1961" s="49">
        <v>209912</v>
      </c>
      <c r="H1961" s="47" t="s">
        <v>56</v>
      </c>
    </row>
    <row r="1962" spans="1:8" hidden="1" x14ac:dyDescent="0.25">
      <c r="A1962" s="43"/>
      <c r="B1962" s="47">
        <v>106832</v>
      </c>
      <c r="C1962" s="47" t="s">
        <v>7673</v>
      </c>
      <c r="D1962" s="47" t="s">
        <v>6172</v>
      </c>
      <c r="E1962" s="48">
        <v>0</v>
      </c>
      <c r="F1962" s="49">
        <v>199401</v>
      </c>
      <c r="G1962" s="49">
        <v>209912</v>
      </c>
      <c r="H1962" s="47" t="s">
        <v>56</v>
      </c>
    </row>
    <row r="1963" spans="1:8" hidden="1" x14ac:dyDescent="0.25">
      <c r="A1963" s="43"/>
      <c r="B1963" s="47">
        <v>106833</v>
      </c>
      <c r="C1963" s="47" t="s">
        <v>7674</v>
      </c>
      <c r="D1963" s="47" t="s">
        <v>6172</v>
      </c>
      <c r="E1963" s="48">
        <v>0</v>
      </c>
      <c r="F1963" s="49">
        <v>199401</v>
      </c>
      <c r="G1963" s="49">
        <v>209912</v>
      </c>
      <c r="H1963" s="47" t="s">
        <v>56</v>
      </c>
    </row>
    <row r="1964" spans="1:8" hidden="1" x14ac:dyDescent="0.25">
      <c r="A1964" s="43"/>
      <c r="B1964" s="47">
        <v>106834</v>
      </c>
      <c r="C1964" s="47" t="s">
        <v>7675</v>
      </c>
      <c r="D1964" s="47" t="s">
        <v>6172</v>
      </c>
      <c r="E1964" s="48">
        <v>0</v>
      </c>
      <c r="F1964" s="49">
        <v>199401</v>
      </c>
      <c r="G1964" s="49">
        <v>209912</v>
      </c>
      <c r="H1964" s="47" t="s">
        <v>56</v>
      </c>
    </row>
    <row r="1965" spans="1:8" hidden="1" x14ac:dyDescent="0.25">
      <c r="A1965" s="43"/>
      <c r="B1965" s="47">
        <v>106835</v>
      </c>
      <c r="C1965" s="47" t="s">
        <v>7676</v>
      </c>
      <c r="D1965" s="47" t="s">
        <v>6172</v>
      </c>
      <c r="E1965" s="48">
        <v>0</v>
      </c>
      <c r="F1965" s="49">
        <v>199401</v>
      </c>
      <c r="G1965" s="49">
        <v>209912</v>
      </c>
      <c r="H1965" s="47" t="s">
        <v>56</v>
      </c>
    </row>
    <row r="1966" spans="1:8" hidden="1" x14ac:dyDescent="0.25">
      <c r="A1966" s="43"/>
      <c r="B1966" s="47">
        <v>106836</v>
      </c>
      <c r="C1966" s="47" t="s">
        <v>7677</v>
      </c>
      <c r="D1966" s="47" t="s">
        <v>6172</v>
      </c>
      <c r="E1966" s="48">
        <v>0</v>
      </c>
      <c r="F1966" s="49">
        <v>199401</v>
      </c>
      <c r="G1966" s="49">
        <v>209912</v>
      </c>
      <c r="H1966" s="47" t="s">
        <v>56</v>
      </c>
    </row>
    <row r="1967" spans="1:8" hidden="1" x14ac:dyDescent="0.25">
      <c r="A1967" s="43"/>
      <c r="B1967" s="47">
        <v>106837</v>
      </c>
      <c r="C1967" s="47" t="s">
        <v>7678</v>
      </c>
      <c r="D1967" s="47" t="s">
        <v>6172</v>
      </c>
      <c r="E1967" s="48">
        <v>0</v>
      </c>
      <c r="F1967" s="49">
        <v>199401</v>
      </c>
      <c r="G1967" s="49">
        <v>209912</v>
      </c>
      <c r="H1967" s="47" t="s">
        <v>56</v>
      </c>
    </row>
    <row r="1968" spans="1:8" hidden="1" x14ac:dyDescent="0.25">
      <c r="A1968" s="43"/>
      <c r="B1968" s="47">
        <v>106838</v>
      </c>
      <c r="C1968" s="47" t="s">
        <v>7679</v>
      </c>
      <c r="D1968" s="47" t="s">
        <v>6172</v>
      </c>
      <c r="E1968" s="48">
        <v>0</v>
      </c>
      <c r="F1968" s="49">
        <v>199401</v>
      </c>
      <c r="G1968" s="49">
        <v>209912</v>
      </c>
      <c r="H1968" s="47" t="s">
        <v>56</v>
      </c>
    </row>
    <row r="1969" spans="1:8" hidden="1" x14ac:dyDescent="0.25">
      <c r="A1969" s="43"/>
      <c r="B1969" s="47">
        <v>106839</v>
      </c>
      <c r="C1969" s="47" t="s">
        <v>7680</v>
      </c>
      <c r="D1969" s="47" t="s">
        <v>6172</v>
      </c>
      <c r="E1969" s="48">
        <v>0</v>
      </c>
      <c r="F1969" s="49">
        <v>199401</v>
      </c>
      <c r="G1969" s="49">
        <v>209912</v>
      </c>
      <c r="H1969" s="47" t="s">
        <v>56</v>
      </c>
    </row>
    <row r="1970" spans="1:8" hidden="1" x14ac:dyDescent="0.25">
      <c r="A1970" s="43"/>
      <c r="B1970" s="47">
        <v>106840</v>
      </c>
      <c r="C1970" s="47" t="s">
        <v>7681</v>
      </c>
      <c r="D1970" s="47" t="s">
        <v>6172</v>
      </c>
      <c r="E1970" s="48">
        <v>0</v>
      </c>
      <c r="F1970" s="49">
        <v>199401</v>
      </c>
      <c r="G1970" s="49">
        <v>209912</v>
      </c>
      <c r="H1970" s="47" t="s">
        <v>56</v>
      </c>
    </row>
    <row r="1971" spans="1:8" hidden="1" x14ac:dyDescent="0.25">
      <c r="A1971" s="43"/>
      <c r="B1971" s="47">
        <v>106841</v>
      </c>
      <c r="C1971" s="47" t="s">
        <v>7682</v>
      </c>
      <c r="D1971" s="47" t="s">
        <v>6172</v>
      </c>
      <c r="E1971" s="48">
        <v>0</v>
      </c>
      <c r="F1971" s="49">
        <v>199401</v>
      </c>
      <c r="G1971" s="49">
        <v>209912</v>
      </c>
      <c r="H1971" s="47" t="s">
        <v>56</v>
      </c>
    </row>
    <row r="1972" spans="1:8" hidden="1" x14ac:dyDescent="0.25">
      <c r="A1972" s="43"/>
      <c r="B1972" s="47">
        <v>106842</v>
      </c>
      <c r="C1972" s="47" t="s">
        <v>7726</v>
      </c>
      <c r="D1972" s="47" t="s">
        <v>6172</v>
      </c>
      <c r="E1972" s="48">
        <v>0</v>
      </c>
      <c r="F1972" s="49">
        <v>199401</v>
      </c>
      <c r="G1972" s="49">
        <v>209912</v>
      </c>
      <c r="H1972" s="47" t="s">
        <v>56</v>
      </c>
    </row>
    <row r="1973" spans="1:8" hidden="1" x14ac:dyDescent="0.25">
      <c r="A1973" s="43"/>
      <c r="B1973" s="47">
        <v>106843</v>
      </c>
      <c r="C1973" s="47" t="s">
        <v>7683</v>
      </c>
      <c r="D1973" s="47" t="s">
        <v>6172</v>
      </c>
      <c r="E1973" s="48">
        <v>0</v>
      </c>
      <c r="F1973" s="49">
        <v>199401</v>
      </c>
      <c r="G1973" s="49">
        <v>209912</v>
      </c>
      <c r="H1973" s="47" t="s">
        <v>56</v>
      </c>
    </row>
    <row r="1974" spans="1:8" hidden="1" x14ac:dyDescent="0.25">
      <c r="A1974" s="43"/>
      <c r="B1974" s="47">
        <v>106844</v>
      </c>
      <c r="C1974" s="47" t="s">
        <v>7727</v>
      </c>
      <c r="D1974" s="47" t="s">
        <v>6172</v>
      </c>
      <c r="E1974" s="48">
        <v>0</v>
      </c>
      <c r="F1974" s="49">
        <v>199401</v>
      </c>
      <c r="G1974" s="49">
        <v>209912</v>
      </c>
      <c r="H1974" s="47" t="s">
        <v>56</v>
      </c>
    </row>
    <row r="1975" spans="1:8" hidden="1" x14ac:dyDescent="0.25">
      <c r="A1975" s="43"/>
      <c r="B1975" s="47">
        <v>106845</v>
      </c>
      <c r="C1975" s="47" t="s">
        <v>7684</v>
      </c>
      <c r="D1975" s="47" t="s">
        <v>6172</v>
      </c>
      <c r="E1975" s="48">
        <v>0</v>
      </c>
      <c r="F1975" s="49">
        <v>199401</v>
      </c>
      <c r="G1975" s="49">
        <v>209912</v>
      </c>
      <c r="H1975" s="47" t="s">
        <v>56</v>
      </c>
    </row>
    <row r="1976" spans="1:8" hidden="1" x14ac:dyDescent="0.25">
      <c r="A1976" s="43"/>
      <c r="B1976" s="47">
        <v>106846</v>
      </c>
      <c r="C1976" s="47" t="s">
        <v>7685</v>
      </c>
      <c r="D1976" s="47" t="s">
        <v>6172</v>
      </c>
      <c r="E1976" s="48">
        <v>0</v>
      </c>
      <c r="F1976" s="49">
        <v>199401</v>
      </c>
      <c r="G1976" s="49">
        <v>209912</v>
      </c>
      <c r="H1976" s="47" t="s">
        <v>56</v>
      </c>
    </row>
    <row r="1977" spans="1:8" hidden="1" x14ac:dyDescent="0.25">
      <c r="A1977" s="43"/>
      <c r="B1977" s="47">
        <v>106847</v>
      </c>
      <c r="C1977" s="47" t="s">
        <v>7686</v>
      </c>
      <c r="D1977" s="47" t="s">
        <v>6172</v>
      </c>
      <c r="E1977" s="48">
        <v>0</v>
      </c>
      <c r="F1977" s="49">
        <v>199401</v>
      </c>
      <c r="G1977" s="49">
        <v>209912</v>
      </c>
      <c r="H1977" s="47" t="s">
        <v>56</v>
      </c>
    </row>
    <row r="1978" spans="1:8" hidden="1" x14ac:dyDescent="0.25">
      <c r="A1978" s="43"/>
      <c r="B1978" s="47">
        <v>106848</v>
      </c>
      <c r="C1978" s="47" t="s">
        <v>7687</v>
      </c>
      <c r="D1978" s="47" t="s">
        <v>6172</v>
      </c>
      <c r="E1978" s="48">
        <v>0</v>
      </c>
      <c r="F1978" s="49">
        <v>199401</v>
      </c>
      <c r="G1978" s="49">
        <v>209912</v>
      </c>
      <c r="H1978" s="47" t="s">
        <v>56</v>
      </c>
    </row>
    <row r="1979" spans="1:8" hidden="1" x14ac:dyDescent="0.25">
      <c r="A1979" s="43"/>
      <c r="B1979" s="47">
        <v>106849</v>
      </c>
      <c r="C1979" s="47" t="s">
        <v>7688</v>
      </c>
      <c r="D1979" s="47" t="s">
        <v>6172</v>
      </c>
      <c r="E1979" s="48">
        <v>0</v>
      </c>
      <c r="F1979" s="49">
        <v>199401</v>
      </c>
      <c r="G1979" s="49">
        <v>209912</v>
      </c>
      <c r="H1979" s="47" t="s">
        <v>56</v>
      </c>
    </row>
    <row r="1980" spans="1:8" hidden="1" x14ac:dyDescent="0.25">
      <c r="A1980" s="43"/>
      <c r="B1980" s="47">
        <v>106850</v>
      </c>
      <c r="C1980" s="47" t="s">
        <v>7689</v>
      </c>
      <c r="D1980" s="47" t="s">
        <v>6172</v>
      </c>
      <c r="E1980" s="48">
        <v>0</v>
      </c>
      <c r="F1980" s="49">
        <v>199401</v>
      </c>
      <c r="G1980" s="49">
        <v>209912</v>
      </c>
      <c r="H1980" s="47" t="s">
        <v>56</v>
      </c>
    </row>
    <row r="1981" spans="1:8" hidden="1" x14ac:dyDescent="0.25">
      <c r="A1981" s="43"/>
      <c r="B1981" s="47">
        <v>106851</v>
      </c>
      <c r="C1981" s="47" t="s">
        <v>7690</v>
      </c>
      <c r="D1981" s="47" t="s">
        <v>6172</v>
      </c>
      <c r="E1981" s="48">
        <v>0</v>
      </c>
      <c r="F1981" s="49">
        <v>199401</v>
      </c>
      <c r="G1981" s="49">
        <v>209912</v>
      </c>
      <c r="H1981" s="47" t="s">
        <v>56</v>
      </c>
    </row>
    <row r="1982" spans="1:8" hidden="1" x14ac:dyDescent="0.25">
      <c r="A1982" s="43"/>
      <c r="B1982" s="47">
        <v>106852</v>
      </c>
      <c r="C1982" s="47" t="s">
        <v>7691</v>
      </c>
      <c r="D1982" s="47" t="s">
        <v>6172</v>
      </c>
      <c r="E1982" s="48">
        <v>0</v>
      </c>
      <c r="F1982" s="49">
        <v>199401</v>
      </c>
      <c r="G1982" s="49">
        <v>209912</v>
      </c>
      <c r="H1982" s="47" t="s">
        <v>56</v>
      </c>
    </row>
    <row r="1983" spans="1:8" hidden="1" x14ac:dyDescent="0.25">
      <c r="A1983" s="43"/>
      <c r="B1983" s="47">
        <v>106853</v>
      </c>
      <c r="C1983" s="47" t="s">
        <v>7692</v>
      </c>
      <c r="D1983" s="47" t="s">
        <v>6172</v>
      </c>
      <c r="E1983" s="48">
        <v>0</v>
      </c>
      <c r="F1983" s="49">
        <v>199401</v>
      </c>
      <c r="G1983" s="49">
        <v>209912</v>
      </c>
      <c r="H1983" s="47" t="s">
        <v>56</v>
      </c>
    </row>
    <row r="1984" spans="1:8" hidden="1" x14ac:dyDescent="0.25">
      <c r="A1984" s="43"/>
      <c r="B1984" s="47">
        <v>106854</v>
      </c>
      <c r="C1984" s="47" t="s">
        <v>7693</v>
      </c>
      <c r="D1984" s="47" t="s">
        <v>6172</v>
      </c>
      <c r="E1984" s="48">
        <v>0</v>
      </c>
      <c r="F1984" s="49">
        <v>199401</v>
      </c>
      <c r="G1984" s="49">
        <v>209912</v>
      </c>
      <c r="H1984" s="47" t="s">
        <v>56</v>
      </c>
    </row>
    <row r="1985" spans="1:8" hidden="1" x14ac:dyDescent="0.25">
      <c r="A1985" s="43"/>
      <c r="B1985" s="47">
        <v>106855</v>
      </c>
      <c r="C1985" s="47" t="s">
        <v>7694</v>
      </c>
      <c r="D1985" s="47" t="s">
        <v>6172</v>
      </c>
      <c r="E1985" s="48">
        <v>0</v>
      </c>
      <c r="F1985" s="49">
        <v>199401</v>
      </c>
      <c r="G1985" s="49">
        <v>209912</v>
      </c>
      <c r="H1985" s="47" t="s">
        <v>56</v>
      </c>
    </row>
    <row r="1986" spans="1:8" hidden="1" x14ac:dyDescent="0.25">
      <c r="A1986" s="43"/>
      <c r="B1986" s="47">
        <v>106856</v>
      </c>
      <c r="C1986" s="47" t="s">
        <v>7695</v>
      </c>
      <c r="D1986" s="47" t="s">
        <v>6172</v>
      </c>
      <c r="E1986" s="48">
        <v>0</v>
      </c>
      <c r="F1986" s="49">
        <v>199401</v>
      </c>
      <c r="G1986" s="49">
        <v>209912</v>
      </c>
      <c r="H1986" s="47" t="s">
        <v>56</v>
      </c>
    </row>
    <row r="1987" spans="1:8" hidden="1" x14ac:dyDescent="0.25">
      <c r="A1987" s="43"/>
      <c r="B1987" s="47">
        <v>106857</v>
      </c>
      <c r="C1987" s="47" t="s">
        <v>7696</v>
      </c>
      <c r="D1987" s="47" t="s">
        <v>6172</v>
      </c>
      <c r="E1987" s="48">
        <v>0</v>
      </c>
      <c r="F1987" s="49">
        <v>199401</v>
      </c>
      <c r="G1987" s="49">
        <v>209912</v>
      </c>
      <c r="H1987" s="47" t="s">
        <v>56</v>
      </c>
    </row>
    <row r="1988" spans="1:8" hidden="1" x14ac:dyDescent="0.25">
      <c r="A1988" s="43"/>
      <c r="B1988" s="47">
        <v>106858</v>
      </c>
      <c r="C1988" s="47" t="s">
        <v>7697</v>
      </c>
      <c r="D1988" s="47" t="s">
        <v>6172</v>
      </c>
      <c r="E1988" s="48">
        <v>0</v>
      </c>
      <c r="F1988" s="49">
        <v>199401</v>
      </c>
      <c r="G1988" s="49">
        <v>209912</v>
      </c>
      <c r="H1988" s="47" t="s">
        <v>56</v>
      </c>
    </row>
    <row r="1989" spans="1:8" hidden="1" x14ac:dyDescent="0.25">
      <c r="A1989" s="43"/>
      <c r="B1989" s="47">
        <v>106859</v>
      </c>
      <c r="C1989" s="47" t="s">
        <v>7698</v>
      </c>
      <c r="D1989" s="47" t="s">
        <v>6172</v>
      </c>
      <c r="E1989" s="48">
        <v>0</v>
      </c>
      <c r="F1989" s="49">
        <v>199401</v>
      </c>
      <c r="G1989" s="49">
        <v>209912</v>
      </c>
      <c r="H1989" s="47" t="s">
        <v>56</v>
      </c>
    </row>
    <row r="1990" spans="1:8" hidden="1" x14ac:dyDescent="0.25">
      <c r="A1990" s="43"/>
      <c r="B1990" s="47">
        <v>106860</v>
      </c>
      <c r="C1990" s="47" t="s">
        <v>7728</v>
      </c>
      <c r="D1990" s="47" t="s">
        <v>6172</v>
      </c>
      <c r="E1990" s="48">
        <v>0</v>
      </c>
      <c r="F1990" s="49">
        <v>199401</v>
      </c>
      <c r="G1990" s="49">
        <v>209912</v>
      </c>
      <c r="H1990" s="47" t="s">
        <v>56</v>
      </c>
    </row>
    <row r="1991" spans="1:8" hidden="1" x14ac:dyDescent="0.25">
      <c r="A1991" s="43"/>
      <c r="B1991" s="47">
        <v>106861</v>
      </c>
      <c r="C1991" s="47" t="s">
        <v>7699</v>
      </c>
      <c r="D1991" s="47" t="s">
        <v>6172</v>
      </c>
      <c r="E1991" s="48">
        <v>0</v>
      </c>
      <c r="F1991" s="49">
        <v>199401</v>
      </c>
      <c r="G1991" s="49">
        <v>209912</v>
      </c>
      <c r="H1991" s="47" t="s">
        <v>56</v>
      </c>
    </row>
    <row r="1992" spans="1:8" hidden="1" x14ac:dyDescent="0.25">
      <c r="A1992" s="43"/>
      <c r="B1992" s="47">
        <v>106862</v>
      </c>
      <c r="C1992" s="47" t="s">
        <v>7700</v>
      </c>
      <c r="D1992" s="47" t="s">
        <v>6172</v>
      </c>
      <c r="E1992" s="48">
        <v>0</v>
      </c>
      <c r="F1992" s="49">
        <v>199401</v>
      </c>
      <c r="G1992" s="49">
        <v>209912</v>
      </c>
      <c r="H1992" s="47" t="s">
        <v>56</v>
      </c>
    </row>
    <row r="1993" spans="1:8" hidden="1" x14ac:dyDescent="0.25">
      <c r="A1993" s="43"/>
      <c r="B1993" s="47">
        <v>106863</v>
      </c>
      <c r="C1993" s="47" t="s">
        <v>7701</v>
      </c>
      <c r="D1993" s="47" t="s">
        <v>6172</v>
      </c>
      <c r="E1993" s="48">
        <v>0</v>
      </c>
      <c r="F1993" s="49">
        <v>199401</v>
      </c>
      <c r="G1993" s="49">
        <v>209912</v>
      </c>
      <c r="H1993" s="47" t="s">
        <v>56</v>
      </c>
    </row>
    <row r="1994" spans="1:8" hidden="1" x14ac:dyDescent="0.25">
      <c r="A1994" s="43"/>
      <c r="B1994" s="47">
        <v>106864</v>
      </c>
      <c r="C1994" s="47" t="s">
        <v>7702</v>
      </c>
      <c r="D1994" s="47" t="s">
        <v>6172</v>
      </c>
      <c r="E1994" s="48">
        <v>0</v>
      </c>
      <c r="F1994" s="49">
        <v>199401</v>
      </c>
      <c r="G1994" s="49">
        <v>209912</v>
      </c>
      <c r="H1994" s="47" t="s">
        <v>56</v>
      </c>
    </row>
    <row r="1995" spans="1:8" hidden="1" x14ac:dyDescent="0.25">
      <c r="A1995" s="43"/>
      <c r="B1995" s="47">
        <v>106865</v>
      </c>
      <c r="C1995" s="47" t="s">
        <v>7703</v>
      </c>
      <c r="D1995" s="47" t="s">
        <v>6172</v>
      </c>
      <c r="E1995" s="48">
        <v>0</v>
      </c>
      <c r="F1995" s="49">
        <v>199401</v>
      </c>
      <c r="G1995" s="49">
        <v>209912</v>
      </c>
      <c r="H1995" s="47" t="s">
        <v>56</v>
      </c>
    </row>
    <row r="1996" spans="1:8" hidden="1" x14ac:dyDescent="0.25">
      <c r="A1996" s="43"/>
      <c r="B1996" s="47">
        <v>106866</v>
      </c>
      <c r="C1996" s="47" t="s">
        <v>7704</v>
      </c>
      <c r="D1996" s="47" t="s">
        <v>6172</v>
      </c>
      <c r="E1996" s="48">
        <v>0</v>
      </c>
      <c r="F1996" s="49">
        <v>199401</v>
      </c>
      <c r="G1996" s="49">
        <v>209912</v>
      </c>
      <c r="H1996" s="47" t="s">
        <v>56</v>
      </c>
    </row>
    <row r="1997" spans="1:8" hidden="1" x14ac:dyDescent="0.25">
      <c r="A1997" s="43"/>
      <c r="B1997" s="47">
        <v>106867</v>
      </c>
      <c r="C1997" s="47" t="s">
        <v>7705</v>
      </c>
      <c r="D1997" s="47" t="s">
        <v>6172</v>
      </c>
      <c r="E1997" s="48">
        <v>0</v>
      </c>
      <c r="F1997" s="49">
        <v>199401</v>
      </c>
      <c r="G1997" s="49">
        <v>209912</v>
      </c>
      <c r="H1997" s="47" t="s">
        <v>56</v>
      </c>
    </row>
    <row r="1998" spans="1:8" hidden="1" x14ac:dyDescent="0.25">
      <c r="A1998" s="43"/>
      <c r="B1998" s="47">
        <v>106868</v>
      </c>
      <c r="C1998" s="47" t="s">
        <v>7729</v>
      </c>
      <c r="D1998" s="47" t="s">
        <v>6172</v>
      </c>
      <c r="E1998" s="48">
        <v>0</v>
      </c>
      <c r="F1998" s="49">
        <v>199401</v>
      </c>
      <c r="G1998" s="49">
        <v>209912</v>
      </c>
      <c r="H1998" s="47" t="s">
        <v>56</v>
      </c>
    </row>
    <row r="1999" spans="1:8" hidden="1" x14ac:dyDescent="0.25">
      <c r="A1999" s="43"/>
      <c r="B1999" s="47">
        <v>106869</v>
      </c>
      <c r="C1999" s="47" t="s">
        <v>7016</v>
      </c>
      <c r="D1999" s="47" t="s">
        <v>6172</v>
      </c>
      <c r="E1999" s="48">
        <v>0</v>
      </c>
      <c r="F1999" s="49">
        <v>199401</v>
      </c>
      <c r="G1999" s="49">
        <v>209912</v>
      </c>
      <c r="H1999" s="47" t="s">
        <v>56</v>
      </c>
    </row>
    <row r="2000" spans="1:8" hidden="1" x14ac:dyDescent="0.25">
      <c r="A2000" s="43"/>
      <c r="B2000" s="47">
        <v>106870</v>
      </c>
      <c r="C2000" s="47" t="s">
        <v>7706</v>
      </c>
      <c r="D2000" s="47" t="s">
        <v>6172</v>
      </c>
      <c r="E2000" s="48">
        <v>0</v>
      </c>
      <c r="F2000" s="49">
        <v>199401</v>
      </c>
      <c r="G2000" s="49">
        <v>209912</v>
      </c>
      <c r="H2000" s="47" t="s">
        <v>56</v>
      </c>
    </row>
    <row r="2001" spans="1:8" hidden="1" x14ac:dyDescent="0.25">
      <c r="A2001" s="43"/>
      <c r="B2001" s="47">
        <v>106871</v>
      </c>
      <c r="C2001" s="47" t="s">
        <v>7707</v>
      </c>
      <c r="D2001" s="47" t="s">
        <v>6172</v>
      </c>
      <c r="E2001" s="48">
        <v>0</v>
      </c>
      <c r="F2001" s="49">
        <v>199401</v>
      </c>
      <c r="G2001" s="49">
        <v>209912</v>
      </c>
      <c r="H2001" s="47" t="s">
        <v>56</v>
      </c>
    </row>
    <row r="2002" spans="1:8" hidden="1" x14ac:dyDescent="0.25">
      <c r="A2002" s="43"/>
      <c r="B2002" s="47">
        <v>106872</v>
      </c>
      <c r="C2002" s="47" t="s">
        <v>7708</v>
      </c>
      <c r="D2002" s="47" t="s">
        <v>6172</v>
      </c>
      <c r="E2002" s="48">
        <v>0</v>
      </c>
      <c r="F2002" s="49">
        <v>199401</v>
      </c>
      <c r="G2002" s="49">
        <v>209912</v>
      </c>
      <c r="H2002" s="47" t="s">
        <v>56</v>
      </c>
    </row>
    <row r="2003" spans="1:8" hidden="1" x14ac:dyDescent="0.25">
      <c r="A2003" s="43"/>
      <c r="B2003" s="47">
        <v>106873</v>
      </c>
      <c r="C2003" s="47" t="s">
        <v>2246</v>
      </c>
      <c r="D2003" s="47" t="s">
        <v>6172</v>
      </c>
      <c r="E2003" s="48">
        <v>0</v>
      </c>
      <c r="F2003" s="49">
        <v>199401</v>
      </c>
      <c r="G2003" s="49">
        <v>209912</v>
      </c>
      <c r="H2003" s="47" t="s">
        <v>56</v>
      </c>
    </row>
    <row r="2004" spans="1:8" hidden="1" x14ac:dyDescent="0.25">
      <c r="A2004" s="43"/>
      <c r="B2004" s="47">
        <v>106874</v>
      </c>
      <c r="C2004" s="47" t="s">
        <v>7709</v>
      </c>
      <c r="D2004" s="47" t="s">
        <v>6172</v>
      </c>
      <c r="E2004" s="48">
        <v>0</v>
      </c>
      <c r="F2004" s="49">
        <v>199401</v>
      </c>
      <c r="G2004" s="49">
        <v>209912</v>
      </c>
      <c r="H2004" s="47" t="s">
        <v>56</v>
      </c>
    </row>
    <row r="2005" spans="1:8" hidden="1" x14ac:dyDescent="0.25">
      <c r="A2005" s="43"/>
      <c r="B2005" s="47">
        <v>106875</v>
      </c>
      <c r="C2005" s="47" t="s">
        <v>7710</v>
      </c>
      <c r="D2005" s="47" t="s">
        <v>6172</v>
      </c>
      <c r="E2005" s="48">
        <v>0</v>
      </c>
      <c r="F2005" s="49">
        <v>199401</v>
      </c>
      <c r="G2005" s="49">
        <v>209912</v>
      </c>
      <c r="H2005" s="47" t="s">
        <v>56</v>
      </c>
    </row>
    <row r="2006" spans="1:8" hidden="1" x14ac:dyDescent="0.25">
      <c r="A2006" s="43"/>
      <c r="B2006" s="47">
        <v>106876</v>
      </c>
      <c r="C2006" s="47" t="s">
        <v>7711</v>
      </c>
      <c r="D2006" s="47" t="s">
        <v>6172</v>
      </c>
      <c r="E2006" s="48">
        <v>0</v>
      </c>
      <c r="F2006" s="49">
        <v>199401</v>
      </c>
      <c r="G2006" s="49">
        <v>209912</v>
      </c>
      <c r="H2006" s="47" t="s">
        <v>56</v>
      </c>
    </row>
    <row r="2007" spans="1:8" hidden="1" x14ac:dyDescent="0.25">
      <c r="A2007" s="43"/>
      <c r="B2007" s="47">
        <v>106877</v>
      </c>
      <c r="C2007" s="47" t="s">
        <v>7712</v>
      </c>
      <c r="D2007" s="47" t="s">
        <v>6172</v>
      </c>
      <c r="E2007" s="48">
        <v>0</v>
      </c>
      <c r="F2007" s="49">
        <v>199401</v>
      </c>
      <c r="G2007" s="49">
        <v>209912</v>
      </c>
      <c r="H2007" s="47" t="s">
        <v>56</v>
      </c>
    </row>
    <row r="2008" spans="1:8" hidden="1" x14ac:dyDescent="0.25">
      <c r="A2008" s="43"/>
      <c r="B2008" s="47">
        <v>106878</v>
      </c>
      <c r="C2008" s="47" t="s">
        <v>7713</v>
      </c>
      <c r="D2008" s="47" t="s">
        <v>6172</v>
      </c>
      <c r="E2008" s="48">
        <v>0</v>
      </c>
      <c r="F2008" s="49">
        <v>199401</v>
      </c>
      <c r="G2008" s="49">
        <v>209912</v>
      </c>
      <c r="H2008" s="47" t="s">
        <v>56</v>
      </c>
    </row>
    <row r="2009" spans="1:8" hidden="1" x14ac:dyDescent="0.25">
      <c r="A2009" s="43"/>
      <c r="B2009" s="47">
        <v>106879</v>
      </c>
      <c r="C2009" s="47" t="s">
        <v>7714</v>
      </c>
      <c r="D2009" s="47" t="s">
        <v>6172</v>
      </c>
      <c r="E2009" s="48">
        <v>0</v>
      </c>
      <c r="F2009" s="49">
        <v>199401</v>
      </c>
      <c r="G2009" s="49">
        <v>209912</v>
      </c>
      <c r="H2009" s="47" t="s">
        <v>56</v>
      </c>
    </row>
    <row r="2010" spans="1:8" hidden="1" x14ac:dyDescent="0.25">
      <c r="A2010" s="43"/>
      <c r="B2010" s="47">
        <v>106880</v>
      </c>
      <c r="C2010" s="47" t="s">
        <v>7715</v>
      </c>
      <c r="D2010" s="47" t="s">
        <v>6172</v>
      </c>
      <c r="E2010" s="48">
        <v>0</v>
      </c>
      <c r="F2010" s="49">
        <v>199401</v>
      </c>
      <c r="G2010" s="49">
        <v>209912</v>
      </c>
      <c r="H2010" s="47" t="s">
        <v>56</v>
      </c>
    </row>
    <row r="2011" spans="1:8" hidden="1" x14ac:dyDescent="0.25">
      <c r="A2011" s="43"/>
      <c r="B2011" s="47">
        <v>106881</v>
      </c>
      <c r="C2011" s="47" t="s">
        <v>7716</v>
      </c>
      <c r="D2011" s="47" t="s">
        <v>6172</v>
      </c>
      <c r="E2011" s="48">
        <v>0</v>
      </c>
      <c r="F2011" s="49">
        <v>199401</v>
      </c>
      <c r="G2011" s="49">
        <v>209912</v>
      </c>
      <c r="H2011" s="47" t="s">
        <v>56</v>
      </c>
    </row>
    <row r="2012" spans="1:8" hidden="1" x14ac:dyDescent="0.25">
      <c r="A2012" s="43"/>
      <c r="B2012" s="47">
        <v>106882</v>
      </c>
      <c r="C2012" s="47" t="s">
        <v>7717</v>
      </c>
      <c r="D2012" s="47" t="s">
        <v>6172</v>
      </c>
      <c r="E2012" s="48">
        <v>0</v>
      </c>
      <c r="F2012" s="49">
        <v>199401</v>
      </c>
      <c r="G2012" s="49">
        <v>209912</v>
      </c>
      <c r="H2012" s="47" t="s">
        <v>56</v>
      </c>
    </row>
    <row r="2013" spans="1:8" hidden="1" x14ac:dyDescent="0.25">
      <c r="A2013" s="43"/>
      <c r="B2013" s="47">
        <v>106883</v>
      </c>
      <c r="C2013" s="47" t="s">
        <v>7718</v>
      </c>
      <c r="D2013" s="47" t="s">
        <v>6172</v>
      </c>
      <c r="E2013" s="48">
        <v>0</v>
      </c>
      <c r="F2013" s="49">
        <v>199401</v>
      </c>
      <c r="G2013" s="49">
        <v>209912</v>
      </c>
      <c r="H2013" s="47" t="s">
        <v>56</v>
      </c>
    </row>
    <row r="2014" spans="1:8" hidden="1" x14ac:dyDescent="0.25">
      <c r="A2014" s="43"/>
      <c r="B2014" s="47">
        <v>99999999</v>
      </c>
      <c r="C2014" s="47" t="s">
        <v>144</v>
      </c>
      <c r="D2014" s="47" t="s">
        <v>6172</v>
      </c>
      <c r="E2014" s="48">
        <v>0</v>
      </c>
      <c r="F2014" s="49">
        <v>199401</v>
      </c>
      <c r="G2014" s="49">
        <v>209912</v>
      </c>
      <c r="H2014" s="47" t="s">
        <v>56</v>
      </c>
    </row>
    <row r="2015" spans="1:8" hidden="1" x14ac:dyDescent="0.25">
      <c r="A2015" s="43"/>
      <c r="B2015" s="45"/>
      <c r="C2015" s="45"/>
      <c r="D2015" s="45"/>
      <c r="E2015" s="50">
        <v>0</v>
      </c>
      <c r="F2015" s="51"/>
      <c r="G2015" s="51"/>
      <c r="H2015" s="45"/>
    </row>
    <row r="2016" spans="1:8" x14ac:dyDescent="0.25">
      <c r="A2016" s="43"/>
      <c r="B2016" s="43"/>
      <c r="C2016" s="43"/>
      <c r="D2016" s="43"/>
    </row>
    <row r="2017" spans="1:4" x14ac:dyDescent="0.25">
      <c r="A2017" s="43"/>
      <c r="B2017" s="43"/>
      <c r="C2017" s="43"/>
      <c r="D2017" s="43"/>
    </row>
    <row r="2018" spans="1:4" x14ac:dyDescent="0.25">
      <c r="A2018" s="43"/>
      <c r="B2018" s="43"/>
      <c r="C2018" s="43"/>
      <c r="D2018" s="43"/>
    </row>
    <row r="2019" spans="1:4" x14ac:dyDescent="0.25">
      <c r="A2019" s="43"/>
      <c r="B2019" s="43"/>
      <c r="C2019" s="43"/>
      <c r="D2019" s="43"/>
    </row>
    <row r="2020" spans="1:4" x14ac:dyDescent="0.25">
      <c r="A2020" s="43"/>
      <c r="B2020" s="43"/>
      <c r="C2020" s="43"/>
      <c r="D2020" s="43"/>
    </row>
    <row r="2021" spans="1:4" x14ac:dyDescent="0.25">
      <c r="A2021" s="43"/>
      <c r="B2021" s="43"/>
      <c r="C2021" s="43"/>
      <c r="D2021" s="43"/>
    </row>
    <row r="2022" spans="1:4" x14ac:dyDescent="0.25">
      <c r="A2022" s="43"/>
      <c r="B2022" s="43"/>
      <c r="C2022" s="43"/>
      <c r="D2022" s="43"/>
    </row>
    <row r="2023" spans="1:4" x14ac:dyDescent="0.25">
      <c r="A2023" s="43"/>
      <c r="B2023" s="43"/>
      <c r="C2023" s="43"/>
      <c r="D2023" s="43"/>
    </row>
    <row r="2024" spans="1:4" x14ac:dyDescent="0.25">
      <c r="A2024" s="43"/>
      <c r="B2024" s="43"/>
      <c r="C2024" s="43"/>
      <c r="D2024" s="43"/>
    </row>
    <row r="2025" spans="1:4" x14ac:dyDescent="0.25">
      <c r="A2025" s="43"/>
      <c r="B2025" s="43"/>
      <c r="C2025" s="43"/>
      <c r="D2025" s="43"/>
    </row>
    <row r="2026" spans="1:4" x14ac:dyDescent="0.25">
      <c r="A2026" s="43"/>
      <c r="B2026" s="43"/>
      <c r="C2026" s="43"/>
      <c r="D2026" s="43"/>
    </row>
    <row r="2027" spans="1:4" x14ac:dyDescent="0.25">
      <c r="A2027" s="43"/>
      <c r="B2027" s="43"/>
      <c r="C2027" s="43"/>
      <c r="D2027" s="43"/>
    </row>
    <row r="2028" spans="1:4" x14ac:dyDescent="0.25">
      <c r="A2028" s="43"/>
      <c r="B2028" s="43"/>
      <c r="C2028" s="43"/>
      <c r="D2028" s="43"/>
    </row>
    <row r="2029" spans="1:4" x14ac:dyDescent="0.25">
      <c r="A2029" s="43"/>
      <c r="B2029" s="43"/>
      <c r="C2029" s="43"/>
      <c r="D2029" s="43"/>
    </row>
    <row r="2030" spans="1:4" x14ac:dyDescent="0.25">
      <c r="A2030" s="43"/>
      <c r="B2030" s="43"/>
      <c r="C2030" s="43"/>
      <c r="D2030" s="43"/>
    </row>
    <row r="2031" spans="1:4" x14ac:dyDescent="0.25">
      <c r="A2031" s="43"/>
      <c r="B2031" s="43"/>
      <c r="C2031" s="43"/>
      <c r="D2031" s="43"/>
    </row>
    <row r="2032" spans="1:4" x14ac:dyDescent="0.25">
      <c r="A2032" s="43"/>
      <c r="B2032" s="43"/>
      <c r="C2032" s="43"/>
      <c r="D2032" s="43"/>
    </row>
    <row r="2033" spans="1:4" x14ac:dyDescent="0.25">
      <c r="A2033" s="43"/>
      <c r="B2033" s="43"/>
      <c r="C2033" s="43"/>
      <c r="D2033" s="43"/>
    </row>
    <row r="2034" spans="1:4" x14ac:dyDescent="0.25">
      <c r="A2034" s="43"/>
      <c r="B2034" s="43"/>
      <c r="C2034" s="43"/>
      <c r="D2034" s="43"/>
    </row>
    <row r="2035" spans="1:4" x14ac:dyDescent="0.25">
      <c r="A2035" s="43"/>
      <c r="B2035" s="43"/>
      <c r="C2035" s="43"/>
      <c r="D2035" s="43"/>
    </row>
    <row r="2036" spans="1:4" x14ac:dyDescent="0.25">
      <c r="A2036" s="43"/>
      <c r="B2036" s="43"/>
      <c r="C2036" s="43"/>
      <c r="D2036" s="43"/>
    </row>
    <row r="2037" spans="1:4" x14ac:dyDescent="0.25">
      <c r="A2037" s="43"/>
      <c r="B2037" s="43"/>
      <c r="C2037" s="43"/>
      <c r="D2037" s="43"/>
    </row>
    <row r="2038" spans="1:4" x14ac:dyDescent="0.25">
      <c r="A2038" s="43"/>
      <c r="B2038" s="43"/>
      <c r="C2038" s="43"/>
      <c r="D2038" s="43"/>
    </row>
    <row r="2039" spans="1:4" x14ac:dyDescent="0.25">
      <c r="A2039" s="43"/>
      <c r="B2039" s="43"/>
      <c r="C2039" s="43"/>
      <c r="D2039" s="43"/>
    </row>
    <row r="2040" spans="1:4" x14ac:dyDescent="0.25">
      <c r="A2040" s="43"/>
      <c r="B2040" s="43"/>
      <c r="C2040" s="43"/>
      <c r="D2040" s="43"/>
    </row>
    <row r="2041" spans="1:4" x14ac:dyDescent="0.25">
      <c r="A2041" s="43"/>
      <c r="B2041" s="43"/>
      <c r="C2041" s="43"/>
      <c r="D2041" s="43"/>
    </row>
    <row r="2042" spans="1:4" x14ac:dyDescent="0.25">
      <c r="A2042" s="43"/>
      <c r="B2042" s="43"/>
      <c r="C2042" s="43"/>
      <c r="D2042" s="43"/>
    </row>
    <row r="2043" spans="1:4" x14ac:dyDescent="0.25">
      <c r="A2043" s="43"/>
      <c r="B2043" s="43"/>
      <c r="C2043" s="43"/>
      <c r="D2043" s="43"/>
    </row>
    <row r="2044" spans="1:4" x14ac:dyDescent="0.25">
      <c r="A2044" s="43"/>
      <c r="B2044" s="43"/>
      <c r="C2044" s="43"/>
      <c r="D2044" s="43"/>
    </row>
    <row r="2045" spans="1:4" x14ac:dyDescent="0.25">
      <c r="A2045" s="43"/>
      <c r="B2045" s="43"/>
      <c r="C2045" s="43"/>
      <c r="D2045" s="43"/>
    </row>
    <row r="2046" spans="1:4" x14ac:dyDescent="0.25">
      <c r="A2046" s="43"/>
      <c r="B2046" s="43"/>
      <c r="C2046" s="43"/>
      <c r="D2046" s="43"/>
    </row>
    <row r="2047" spans="1:4" x14ac:dyDescent="0.25">
      <c r="A2047" s="43"/>
      <c r="B2047" s="43"/>
      <c r="C2047" s="43"/>
      <c r="D2047" s="43"/>
    </row>
    <row r="2048" spans="1:4" x14ac:dyDescent="0.25">
      <c r="A2048" s="43"/>
      <c r="B2048" s="43"/>
      <c r="C2048" s="43"/>
      <c r="D2048" s="43"/>
    </row>
    <row r="2049" spans="1:4" x14ac:dyDescent="0.25">
      <c r="A2049" s="43"/>
      <c r="B2049" s="43"/>
      <c r="C2049" s="43"/>
      <c r="D2049" s="43"/>
    </row>
    <row r="2050" spans="1:4" x14ac:dyDescent="0.25">
      <c r="A2050" s="43"/>
      <c r="B2050" s="43"/>
      <c r="C2050" s="43"/>
      <c r="D2050" s="43"/>
    </row>
    <row r="2051" spans="1:4" x14ac:dyDescent="0.25">
      <c r="A2051" s="43"/>
      <c r="B2051" s="43"/>
      <c r="C2051" s="43"/>
      <c r="D2051" s="43"/>
    </row>
    <row r="2052" spans="1:4" x14ac:dyDescent="0.25">
      <c r="A2052" s="43"/>
      <c r="B2052" s="43"/>
      <c r="C2052" s="43"/>
      <c r="D2052" s="43"/>
    </row>
    <row r="2053" spans="1:4" x14ac:dyDescent="0.25">
      <c r="A2053" s="43"/>
      <c r="B2053" s="43"/>
      <c r="C2053" s="43"/>
      <c r="D2053" s="43"/>
    </row>
    <row r="2054" spans="1:4" x14ac:dyDescent="0.25">
      <c r="A2054" s="43"/>
      <c r="B2054" s="43"/>
      <c r="C2054" s="43"/>
      <c r="D2054" s="43"/>
    </row>
    <row r="2055" spans="1:4" x14ac:dyDescent="0.25">
      <c r="A2055" s="43"/>
      <c r="B2055" s="43"/>
      <c r="C2055" s="43"/>
      <c r="D2055" s="43"/>
    </row>
    <row r="2056" spans="1:4" x14ac:dyDescent="0.25">
      <c r="A2056" s="43"/>
      <c r="B2056" s="43"/>
      <c r="C2056" s="43"/>
      <c r="D2056" s="43"/>
    </row>
    <row r="2057" spans="1:4" x14ac:dyDescent="0.25">
      <c r="A2057" s="43"/>
      <c r="B2057" s="43"/>
      <c r="C2057" s="43"/>
      <c r="D2057" s="43"/>
    </row>
    <row r="2058" spans="1:4" x14ac:dyDescent="0.25">
      <c r="A2058" s="43"/>
      <c r="B2058" s="43"/>
      <c r="C2058" s="43"/>
      <c r="D2058" s="43"/>
    </row>
    <row r="2059" spans="1:4" x14ac:dyDescent="0.25">
      <c r="A2059" s="43"/>
      <c r="B2059" s="43"/>
      <c r="C2059" s="43"/>
      <c r="D2059" s="43"/>
    </row>
    <row r="2060" spans="1:4" x14ac:dyDescent="0.25">
      <c r="A2060" s="43"/>
      <c r="B2060" s="43"/>
      <c r="C2060" s="43"/>
      <c r="D2060" s="43"/>
    </row>
    <row r="2061" spans="1:4" x14ac:dyDescent="0.25">
      <c r="A2061" s="43"/>
      <c r="B2061" s="43"/>
      <c r="C2061" s="43"/>
      <c r="D2061" s="43"/>
    </row>
    <row r="2062" spans="1:4" x14ac:dyDescent="0.25">
      <c r="A2062" s="43"/>
      <c r="B2062" s="43"/>
      <c r="C2062" s="43"/>
      <c r="D2062" s="43"/>
    </row>
    <row r="2063" spans="1:4" x14ac:dyDescent="0.25">
      <c r="A2063" s="43"/>
      <c r="B2063" s="43"/>
      <c r="C2063" s="43"/>
      <c r="D2063" s="43"/>
    </row>
    <row r="2064" spans="1:4" x14ac:dyDescent="0.25">
      <c r="A2064" s="43"/>
      <c r="B2064" s="43"/>
      <c r="C2064" s="43"/>
      <c r="D2064" s="43"/>
    </row>
    <row r="2065" spans="1:4" x14ac:dyDescent="0.25">
      <c r="A2065" s="43"/>
      <c r="B2065" s="43"/>
      <c r="C2065" s="43"/>
      <c r="D2065" s="43"/>
    </row>
    <row r="2066" spans="1:4" x14ac:dyDescent="0.25">
      <c r="A2066" s="43"/>
      <c r="B2066" s="43"/>
      <c r="C2066" s="43"/>
      <c r="D2066" s="43"/>
    </row>
    <row r="2067" spans="1:4" x14ac:dyDescent="0.25">
      <c r="A2067" s="43"/>
      <c r="B2067" s="43"/>
      <c r="C2067" s="43"/>
      <c r="D2067" s="43"/>
    </row>
    <row r="2068" spans="1:4" x14ac:dyDescent="0.25">
      <c r="A2068" s="43"/>
      <c r="B2068" s="43"/>
      <c r="C2068" s="43"/>
      <c r="D2068" s="43"/>
    </row>
    <row r="2069" spans="1:4" x14ac:dyDescent="0.25">
      <c r="A2069" s="43"/>
      <c r="B2069" s="43"/>
      <c r="C2069" s="43"/>
      <c r="D2069" s="43"/>
    </row>
    <row r="2070" spans="1:4" x14ac:dyDescent="0.25">
      <c r="A2070" s="43"/>
      <c r="B2070" s="43"/>
      <c r="C2070" s="43"/>
      <c r="D2070" s="43"/>
    </row>
    <row r="2071" spans="1:4" x14ac:dyDescent="0.25">
      <c r="A2071" s="43"/>
      <c r="B2071" s="43"/>
      <c r="C2071" s="43"/>
      <c r="D2071" s="43"/>
    </row>
    <row r="2072" spans="1:4" x14ac:dyDescent="0.25">
      <c r="A2072" s="43"/>
      <c r="B2072" s="43"/>
      <c r="C2072" s="43"/>
      <c r="D2072" s="43"/>
    </row>
    <row r="2073" spans="1:4" x14ac:dyDescent="0.25">
      <c r="A2073" s="43"/>
      <c r="B2073" s="43"/>
      <c r="C2073" s="43"/>
      <c r="D2073" s="43"/>
    </row>
    <row r="2074" spans="1:4" x14ac:dyDescent="0.25">
      <c r="A2074" s="43"/>
      <c r="B2074" s="43"/>
      <c r="C2074" s="43"/>
      <c r="D2074" s="43"/>
    </row>
    <row r="2075" spans="1:4" x14ac:dyDescent="0.25">
      <c r="A2075" s="43"/>
      <c r="B2075" s="43"/>
      <c r="C2075" s="43"/>
      <c r="D2075" s="43"/>
    </row>
    <row r="2076" spans="1:4" x14ac:dyDescent="0.25">
      <c r="A2076" s="43"/>
      <c r="B2076" s="43"/>
      <c r="C2076" s="43"/>
      <c r="D2076" s="43"/>
    </row>
    <row r="2077" spans="1:4" x14ac:dyDescent="0.25">
      <c r="A2077" s="43"/>
      <c r="B2077" s="43"/>
      <c r="C2077" s="43"/>
      <c r="D2077" s="43"/>
    </row>
    <row r="2078" spans="1:4" x14ac:dyDescent="0.25">
      <c r="A2078" s="43"/>
      <c r="B2078" s="43"/>
      <c r="C2078" s="43"/>
      <c r="D2078" s="43"/>
    </row>
    <row r="2079" spans="1:4" x14ac:dyDescent="0.25">
      <c r="A2079" s="43"/>
      <c r="B2079" s="43"/>
      <c r="C2079" s="43"/>
      <c r="D2079" s="43"/>
    </row>
    <row r="2080" spans="1:4" x14ac:dyDescent="0.25">
      <c r="A2080" s="43"/>
      <c r="B2080" s="43"/>
      <c r="C2080" s="43"/>
      <c r="D2080" s="43"/>
    </row>
    <row r="2081" spans="1:4" x14ac:dyDescent="0.25">
      <c r="A2081" s="43"/>
      <c r="B2081" s="43"/>
      <c r="C2081" s="43"/>
      <c r="D2081" s="43"/>
    </row>
    <row r="2082" spans="1:4" x14ac:dyDescent="0.25">
      <c r="A2082" s="43"/>
      <c r="B2082" s="43"/>
      <c r="C2082" s="43"/>
      <c r="D2082" s="43"/>
    </row>
    <row r="2083" spans="1:4" x14ac:dyDescent="0.25">
      <c r="A2083" s="43"/>
      <c r="B2083" s="43"/>
      <c r="C2083" s="43"/>
      <c r="D2083" s="43"/>
    </row>
    <row r="2084" spans="1:4" x14ac:dyDescent="0.25">
      <c r="A2084" s="43"/>
      <c r="B2084" s="43"/>
      <c r="C2084" s="43"/>
      <c r="D2084" s="43"/>
    </row>
    <row r="2085" spans="1:4" x14ac:dyDescent="0.25">
      <c r="A2085" s="43"/>
      <c r="B2085" s="43"/>
      <c r="C2085" s="43"/>
      <c r="D2085" s="43"/>
    </row>
    <row r="2086" spans="1:4" x14ac:dyDescent="0.25">
      <c r="A2086" s="43"/>
      <c r="B2086" s="43"/>
      <c r="C2086" s="43"/>
      <c r="D2086" s="43"/>
    </row>
    <row r="2087" spans="1:4" x14ac:dyDescent="0.25">
      <c r="A2087" s="43"/>
      <c r="B2087" s="43"/>
      <c r="C2087" s="43"/>
      <c r="D2087" s="43"/>
    </row>
    <row r="2088" spans="1:4" x14ac:dyDescent="0.25">
      <c r="A2088" s="43"/>
      <c r="B2088" s="43"/>
      <c r="C2088" s="43"/>
      <c r="D2088" s="43"/>
    </row>
    <row r="2089" spans="1:4" x14ac:dyDescent="0.25">
      <c r="A2089" s="43"/>
      <c r="B2089" s="43"/>
      <c r="C2089" s="43"/>
      <c r="D2089" s="43"/>
    </row>
    <row r="2090" spans="1:4" x14ac:dyDescent="0.25">
      <c r="A2090" s="43"/>
      <c r="B2090" s="43"/>
      <c r="C2090" s="43"/>
      <c r="D2090" s="43"/>
    </row>
    <row r="2091" spans="1:4" x14ac:dyDescent="0.25">
      <c r="A2091" s="43"/>
      <c r="B2091" s="43"/>
      <c r="C2091" s="43"/>
      <c r="D2091" s="43"/>
    </row>
    <row r="2092" spans="1:4" x14ac:dyDescent="0.25">
      <c r="A2092" s="43"/>
      <c r="B2092" s="43"/>
      <c r="C2092" s="43"/>
      <c r="D2092" s="43"/>
    </row>
    <row r="2093" spans="1:4" x14ac:dyDescent="0.25">
      <c r="A2093" s="43"/>
      <c r="B2093" s="43"/>
      <c r="C2093" s="43"/>
      <c r="D2093" s="43"/>
    </row>
    <row r="2094" spans="1:4" x14ac:dyDescent="0.25">
      <c r="A2094" s="43"/>
      <c r="B2094" s="43"/>
      <c r="C2094" s="43"/>
      <c r="D2094" s="43"/>
    </row>
    <row r="2095" spans="1:4" x14ac:dyDescent="0.25">
      <c r="A2095" s="43"/>
      <c r="B2095" s="43"/>
      <c r="C2095" s="43"/>
      <c r="D2095" s="43"/>
    </row>
    <row r="2096" spans="1:4" x14ac:dyDescent="0.25">
      <c r="A2096" s="43"/>
      <c r="B2096" s="43"/>
      <c r="C2096" s="43"/>
      <c r="D2096" s="43"/>
    </row>
    <row r="2097" spans="1:4" x14ac:dyDescent="0.25">
      <c r="A2097" s="43"/>
      <c r="B2097" s="43"/>
      <c r="C2097" s="43"/>
      <c r="D2097" s="43"/>
    </row>
    <row r="2098" spans="1:4" x14ac:dyDescent="0.25">
      <c r="A2098" s="43"/>
      <c r="B2098" s="43"/>
      <c r="C2098" s="43"/>
      <c r="D2098" s="43"/>
    </row>
    <row r="2099" spans="1:4" x14ac:dyDescent="0.25">
      <c r="A2099" s="43"/>
      <c r="B2099" s="43"/>
      <c r="C2099" s="43"/>
      <c r="D2099" s="43"/>
    </row>
    <row r="2100" spans="1:4" x14ac:dyDescent="0.25">
      <c r="A2100" s="43"/>
      <c r="B2100" s="43"/>
      <c r="C2100" s="43"/>
      <c r="D2100" s="43"/>
    </row>
    <row r="2101" spans="1:4" x14ac:dyDescent="0.25">
      <c r="A2101" s="43"/>
      <c r="B2101" s="43"/>
      <c r="C2101" s="43"/>
      <c r="D2101" s="43"/>
    </row>
    <row r="2102" spans="1:4" x14ac:dyDescent="0.25">
      <c r="A2102" s="43"/>
      <c r="B2102" s="43"/>
      <c r="C2102" s="43"/>
      <c r="D2102" s="43"/>
    </row>
    <row r="2103" spans="1:4" x14ac:dyDescent="0.25">
      <c r="A2103" s="43"/>
      <c r="B2103" s="43"/>
      <c r="C2103" s="43"/>
      <c r="D2103" s="43"/>
    </row>
    <row r="2104" spans="1:4" x14ac:dyDescent="0.25">
      <c r="A2104" s="43"/>
      <c r="B2104" s="43"/>
      <c r="C2104" s="43"/>
      <c r="D2104" s="43"/>
    </row>
    <row r="2105" spans="1:4" x14ac:dyDescent="0.25">
      <c r="A2105" s="43"/>
      <c r="B2105" s="43"/>
      <c r="C2105" s="43"/>
      <c r="D2105" s="43"/>
    </row>
    <row r="2106" spans="1:4" x14ac:dyDescent="0.25">
      <c r="A2106" s="43"/>
      <c r="B2106" s="43"/>
      <c r="C2106" s="43"/>
      <c r="D2106" s="43"/>
    </row>
    <row r="2107" spans="1:4" x14ac:dyDescent="0.25">
      <c r="A2107" s="43"/>
      <c r="B2107" s="43"/>
      <c r="C2107" s="43"/>
      <c r="D2107" s="43"/>
    </row>
    <row r="2108" spans="1:4" x14ac:dyDescent="0.25">
      <c r="A2108" s="43"/>
      <c r="B2108" s="43"/>
      <c r="C2108" s="43"/>
      <c r="D2108" s="43"/>
    </row>
    <row r="2109" spans="1:4" x14ac:dyDescent="0.25">
      <c r="A2109" s="43"/>
      <c r="B2109" s="43"/>
      <c r="C2109" s="43"/>
      <c r="D2109" s="43"/>
    </row>
    <row r="2110" spans="1:4" x14ac:dyDescent="0.25">
      <c r="A2110" s="43"/>
      <c r="B2110" s="43"/>
      <c r="C2110" s="43"/>
      <c r="D2110" s="43"/>
    </row>
    <row r="2111" spans="1:4" x14ac:dyDescent="0.25">
      <c r="A2111" s="43"/>
      <c r="B2111" s="43"/>
      <c r="C2111" s="43"/>
      <c r="D2111" s="43"/>
    </row>
    <row r="2112" spans="1:4" x14ac:dyDescent="0.25">
      <c r="A2112" s="43"/>
      <c r="B2112" s="43"/>
      <c r="C2112" s="43"/>
      <c r="D2112" s="43"/>
    </row>
    <row r="2113" spans="1:4" x14ac:dyDescent="0.25">
      <c r="A2113" s="43"/>
      <c r="B2113" s="43"/>
      <c r="C2113" s="43"/>
      <c r="D2113" s="43"/>
    </row>
    <row r="2114" spans="1:4" x14ac:dyDescent="0.25">
      <c r="A2114" s="43"/>
      <c r="B2114" s="43"/>
      <c r="C2114" s="43"/>
      <c r="D2114" s="43"/>
    </row>
    <row r="2115" spans="1:4" x14ac:dyDescent="0.25">
      <c r="A2115" s="43"/>
      <c r="B2115" s="43"/>
      <c r="C2115" s="43"/>
      <c r="D2115" s="43"/>
    </row>
    <row r="2116" spans="1:4" x14ac:dyDescent="0.25">
      <c r="A2116" s="43"/>
      <c r="B2116" s="43"/>
      <c r="C2116" s="43"/>
      <c r="D2116" s="43"/>
    </row>
    <row r="2117" spans="1:4" x14ac:dyDescent="0.25">
      <c r="A2117" s="43"/>
      <c r="B2117" s="43"/>
      <c r="C2117" s="43"/>
      <c r="D2117" s="43"/>
    </row>
    <row r="2118" spans="1:4" x14ac:dyDescent="0.25">
      <c r="A2118" s="43"/>
      <c r="B2118" s="43"/>
      <c r="C2118" s="43"/>
      <c r="D2118" s="43"/>
    </row>
    <row r="2119" spans="1:4" x14ac:dyDescent="0.25">
      <c r="A2119" s="43"/>
      <c r="B2119" s="43"/>
      <c r="C2119" s="43"/>
      <c r="D2119" s="43"/>
    </row>
    <row r="2120" spans="1:4" x14ac:dyDescent="0.25">
      <c r="A2120" s="43"/>
      <c r="B2120" s="43"/>
      <c r="C2120" s="43"/>
      <c r="D2120" s="43"/>
    </row>
    <row r="2121" spans="1:4" x14ac:dyDescent="0.25">
      <c r="A2121" s="43"/>
      <c r="B2121" s="43"/>
      <c r="C2121" s="43"/>
      <c r="D2121" s="43"/>
    </row>
    <row r="2122" spans="1:4" x14ac:dyDescent="0.25">
      <c r="A2122" s="43"/>
      <c r="B2122" s="43"/>
      <c r="C2122" s="43"/>
      <c r="D2122" s="43"/>
    </row>
    <row r="2123" spans="1:4" x14ac:dyDescent="0.25">
      <c r="A2123" s="43"/>
      <c r="B2123" s="43"/>
      <c r="C2123" s="43"/>
      <c r="D2123" s="43"/>
    </row>
    <row r="2124" spans="1:4" x14ac:dyDescent="0.25">
      <c r="A2124" s="43"/>
      <c r="B2124" s="43"/>
      <c r="C2124" s="43"/>
      <c r="D2124" s="43"/>
    </row>
    <row r="2125" spans="1:4" x14ac:dyDescent="0.25">
      <c r="A2125" s="43"/>
      <c r="B2125" s="43"/>
      <c r="C2125" s="43"/>
      <c r="D2125" s="43"/>
    </row>
    <row r="2126" spans="1:4" x14ac:dyDescent="0.25">
      <c r="A2126" s="43"/>
      <c r="B2126" s="43"/>
      <c r="C2126" s="43"/>
      <c r="D2126" s="43"/>
    </row>
    <row r="2127" spans="1:4" x14ac:dyDescent="0.25">
      <c r="A2127" s="43"/>
      <c r="B2127" s="43"/>
      <c r="C2127" s="43"/>
      <c r="D2127" s="43"/>
    </row>
    <row r="2128" spans="1:4" x14ac:dyDescent="0.25">
      <c r="A2128" s="43"/>
      <c r="B2128" s="43"/>
      <c r="C2128" s="43"/>
      <c r="D2128" s="43"/>
    </row>
    <row r="2129" spans="1:4" x14ac:dyDescent="0.25">
      <c r="A2129" s="43"/>
      <c r="B2129" s="43"/>
      <c r="C2129" s="43"/>
      <c r="D2129" s="43"/>
    </row>
    <row r="2130" spans="1:4" x14ac:dyDescent="0.25">
      <c r="A2130" s="43"/>
      <c r="B2130" s="43"/>
      <c r="C2130" s="43"/>
      <c r="D2130" s="43"/>
    </row>
    <row r="2131" spans="1:4" x14ac:dyDescent="0.25">
      <c r="A2131" s="43"/>
      <c r="B2131" s="43"/>
      <c r="C2131" s="43"/>
      <c r="D2131" s="43"/>
    </row>
    <row r="2132" spans="1:4" x14ac:dyDescent="0.25">
      <c r="A2132" s="43"/>
      <c r="B2132" s="43"/>
      <c r="C2132" s="43"/>
      <c r="D2132" s="43"/>
    </row>
    <row r="2133" spans="1:4" x14ac:dyDescent="0.25">
      <c r="A2133" s="43"/>
      <c r="B2133" s="43"/>
      <c r="C2133" s="43"/>
      <c r="D2133" s="43"/>
    </row>
    <row r="2134" spans="1:4" x14ac:dyDescent="0.25">
      <c r="A2134" s="43"/>
      <c r="B2134" s="43"/>
      <c r="C2134" s="43"/>
      <c r="D2134" s="43"/>
    </row>
    <row r="2135" spans="1:4" x14ac:dyDescent="0.25">
      <c r="A2135" s="43"/>
      <c r="B2135" s="43"/>
      <c r="C2135" s="43"/>
      <c r="D2135" s="43"/>
    </row>
    <row r="2136" spans="1:4" x14ac:dyDescent="0.25">
      <c r="A2136" s="43"/>
      <c r="B2136" s="43"/>
      <c r="C2136" s="43"/>
      <c r="D2136" s="43"/>
    </row>
    <row r="2137" spans="1:4" x14ac:dyDescent="0.25">
      <c r="A2137" s="43"/>
      <c r="B2137" s="43"/>
      <c r="C2137" s="43"/>
      <c r="D2137" s="43"/>
    </row>
    <row r="2138" spans="1:4" x14ac:dyDescent="0.25">
      <c r="A2138" s="43"/>
      <c r="B2138" s="43"/>
      <c r="C2138" s="43"/>
      <c r="D2138" s="43"/>
    </row>
    <row r="2139" spans="1:4" x14ac:dyDescent="0.25">
      <c r="A2139" s="43"/>
      <c r="B2139" s="43"/>
      <c r="C2139" s="43"/>
      <c r="D2139" s="43"/>
    </row>
    <row r="2140" spans="1:4" x14ac:dyDescent="0.25">
      <c r="A2140" s="43"/>
      <c r="B2140" s="43"/>
      <c r="C2140" s="43"/>
      <c r="D2140" s="43"/>
    </row>
    <row r="2141" spans="1:4" x14ac:dyDescent="0.25">
      <c r="A2141" s="43"/>
      <c r="B2141" s="43"/>
      <c r="C2141" s="43"/>
      <c r="D2141" s="43"/>
    </row>
    <row r="2142" spans="1:4" x14ac:dyDescent="0.25">
      <c r="A2142" s="43"/>
      <c r="B2142" s="43"/>
      <c r="C2142" s="43"/>
      <c r="D2142" s="43"/>
    </row>
    <row r="2143" spans="1:4" x14ac:dyDescent="0.25">
      <c r="A2143" s="43"/>
      <c r="B2143" s="43"/>
      <c r="C2143" s="43"/>
      <c r="D2143" s="43"/>
    </row>
    <row r="2144" spans="1:4" x14ac:dyDescent="0.25">
      <c r="A2144" s="43"/>
      <c r="B2144" s="43"/>
      <c r="C2144" s="43"/>
      <c r="D2144" s="43"/>
    </row>
    <row r="2145" spans="1:4" x14ac:dyDescent="0.25">
      <c r="A2145" s="43"/>
      <c r="B2145" s="43"/>
      <c r="C2145" s="43"/>
      <c r="D2145" s="43"/>
    </row>
    <row r="2146" spans="1:4" x14ac:dyDescent="0.25">
      <c r="A2146" s="43"/>
      <c r="B2146" s="43"/>
      <c r="C2146" s="43"/>
      <c r="D2146" s="43"/>
    </row>
    <row r="2147" spans="1:4" x14ac:dyDescent="0.25">
      <c r="A2147" s="43"/>
      <c r="B2147" s="43"/>
      <c r="C2147" s="43"/>
      <c r="D2147" s="43"/>
    </row>
    <row r="2148" spans="1:4" x14ac:dyDescent="0.25">
      <c r="A2148" s="43"/>
      <c r="B2148" s="43"/>
      <c r="C2148" s="43"/>
      <c r="D2148" s="43"/>
    </row>
    <row r="2149" spans="1:4" x14ac:dyDescent="0.25">
      <c r="A2149" s="43"/>
      <c r="B2149" s="43"/>
      <c r="C2149" s="43"/>
      <c r="D2149" s="43"/>
    </row>
    <row r="2150" spans="1:4" x14ac:dyDescent="0.25">
      <c r="A2150" s="43"/>
      <c r="B2150" s="43"/>
      <c r="C2150" s="43"/>
      <c r="D2150" s="43"/>
    </row>
    <row r="2151" spans="1:4" x14ac:dyDescent="0.25">
      <c r="A2151" s="43"/>
      <c r="B2151" s="43"/>
      <c r="C2151" s="43"/>
      <c r="D2151" s="43"/>
    </row>
    <row r="2152" spans="1:4" x14ac:dyDescent="0.25">
      <c r="A2152" s="43"/>
      <c r="B2152" s="43"/>
      <c r="C2152" s="43"/>
      <c r="D2152" s="43"/>
    </row>
    <row r="2153" spans="1:4" x14ac:dyDescent="0.25">
      <c r="A2153" s="43"/>
      <c r="B2153" s="43"/>
      <c r="C2153" s="43"/>
      <c r="D2153" s="43"/>
    </row>
    <row r="2154" spans="1:4" x14ac:dyDescent="0.25">
      <c r="A2154" s="43"/>
      <c r="B2154" s="43"/>
      <c r="C2154" s="43"/>
      <c r="D2154" s="43"/>
    </row>
    <row r="2155" spans="1:4" x14ac:dyDescent="0.25">
      <c r="A2155" s="43"/>
      <c r="B2155" s="43"/>
      <c r="C2155" s="43"/>
      <c r="D2155" s="43"/>
    </row>
    <row r="2156" spans="1:4" x14ac:dyDescent="0.25">
      <c r="A2156" s="43"/>
      <c r="B2156" s="43"/>
      <c r="C2156" s="43"/>
      <c r="D2156" s="43"/>
    </row>
    <row r="2157" spans="1:4" x14ac:dyDescent="0.25">
      <c r="A2157" s="43"/>
      <c r="B2157" s="43"/>
      <c r="C2157" s="43"/>
      <c r="D2157" s="43"/>
    </row>
    <row r="2158" spans="1:4" x14ac:dyDescent="0.25">
      <c r="A2158" s="43"/>
      <c r="B2158" s="43"/>
      <c r="C2158" s="43"/>
      <c r="D2158" s="43"/>
    </row>
    <row r="2159" spans="1:4" x14ac:dyDescent="0.25">
      <c r="A2159" s="43"/>
      <c r="B2159" s="43"/>
      <c r="C2159" s="43"/>
      <c r="D2159" s="43"/>
    </row>
    <row r="2160" spans="1:4" x14ac:dyDescent="0.25">
      <c r="A2160" s="43"/>
      <c r="B2160" s="43"/>
      <c r="C2160" s="43"/>
      <c r="D2160" s="43"/>
    </row>
    <row r="2161" spans="1:4" x14ac:dyDescent="0.25">
      <c r="A2161" s="43"/>
      <c r="B2161" s="43"/>
      <c r="C2161" s="43"/>
      <c r="D2161" s="43"/>
    </row>
    <row r="2162" spans="1:4" x14ac:dyDescent="0.25">
      <c r="A2162" s="43"/>
      <c r="B2162" s="43"/>
      <c r="C2162" s="43"/>
      <c r="D2162" s="43"/>
    </row>
    <row r="2163" spans="1:4" x14ac:dyDescent="0.25">
      <c r="A2163" s="43"/>
      <c r="B2163" s="43"/>
      <c r="C2163" s="43"/>
      <c r="D2163" s="43"/>
    </row>
    <row r="2164" spans="1:4" x14ac:dyDescent="0.25">
      <c r="A2164" s="43"/>
      <c r="B2164" s="43"/>
      <c r="C2164" s="43"/>
      <c r="D2164" s="43"/>
    </row>
    <row r="2165" spans="1:4" x14ac:dyDescent="0.25">
      <c r="A2165" s="43"/>
      <c r="B2165" s="43"/>
      <c r="C2165" s="43"/>
      <c r="D2165" s="43"/>
    </row>
    <row r="2166" spans="1:4" x14ac:dyDescent="0.25">
      <c r="A2166" s="43"/>
      <c r="B2166" s="43"/>
      <c r="C2166" s="43"/>
      <c r="D2166" s="43"/>
    </row>
    <row r="2167" spans="1:4" x14ac:dyDescent="0.25">
      <c r="A2167" s="43"/>
      <c r="B2167" s="43"/>
      <c r="C2167" s="43"/>
      <c r="D2167" s="43"/>
    </row>
    <row r="2168" spans="1:4" x14ac:dyDescent="0.25">
      <c r="A2168" s="43"/>
      <c r="B2168" s="43"/>
      <c r="C2168" s="43"/>
      <c r="D2168" s="43"/>
    </row>
    <row r="2169" spans="1:4" x14ac:dyDescent="0.25">
      <c r="A2169" s="43"/>
      <c r="B2169" s="43"/>
      <c r="C2169" s="43"/>
      <c r="D2169" s="43"/>
    </row>
    <row r="2170" spans="1:4" x14ac:dyDescent="0.25">
      <c r="A2170" s="43"/>
      <c r="B2170" s="43"/>
      <c r="C2170" s="43"/>
      <c r="D2170" s="43"/>
    </row>
    <row r="2171" spans="1:4" x14ac:dyDescent="0.25">
      <c r="A2171" s="43"/>
      <c r="B2171" s="43"/>
      <c r="C2171" s="43"/>
      <c r="D2171" s="43"/>
    </row>
    <row r="2172" spans="1:4" x14ac:dyDescent="0.25">
      <c r="A2172" s="43"/>
      <c r="B2172" s="43"/>
      <c r="C2172" s="43"/>
      <c r="D2172" s="43"/>
    </row>
    <row r="2173" spans="1:4" x14ac:dyDescent="0.25">
      <c r="A2173" s="43"/>
      <c r="B2173" s="43"/>
      <c r="C2173" s="43"/>
      <c r="D2173" s="43"/>
    </row>
    <row r="2174" spans="1:4" x14ac:dyDescent="0.25">
      <c r="A2174" s="43"/>
      <c r="B2174" s="43"/>
      <c r="C2174" s="43"/>
      <c r="D2174" s="43"/>
    </row>
    <row r="2175" spans="1:4" x14ac:dyDescent="0.25">
      <c r="A2175" s="43"/>
      <c r="B2175" s="43"/>
      <c r="C2175" s="43"/>
      <c r="D2175" s="43"/>
    </row>
    <row r="2176" spans="1:4" x14ac:dyDescent="0.25">
      <c r="A2176" s="43"/>
      <c r="B2176" s="43"/>
      <c r="C2176" s="43"/>
      <c r="D2176" s="43"/>
    </row>
    <row r="2177" spans="1:4" x14ac:dyDescent="0.25">
      <c r="A2177" s="43"/>
      <c r="B2177" s="43"/>
      <c r="C2177" s="43"/>
      <c r="D2177" s="43"/>
    </row>
    <row r="2178" spans="1:4" x14ac:dyDescent="0.25">
      <c r="A2178" s="43"/>
      <c r="B2178" s="43"/>
      <c r="C2178" s="43"/>
      <c r="D2178" s="43"/>
    </row>
    <row r="2179" spans="1:4" x14ac:dyDescent="0.25">
      <c r="A2179" s="43"/>
      <c r="B2179" s="43"/>
      <c r="C2179" s="43"/>
      <c r="D2179" s="43"/>
    </row>
    <row r="2180" spans="1:4" x14ac:dyDescent="0.25">
      <c r="A2180" s="43"/>
      <c r="B2180" s="43"/>
      <c r="C2180" s="43"/>
      <c r="D2180" s="43"/>
    </row>
    <row r="2181" spans="1:4" x14ac:dyDescent="0.25">
      <c r="A2181" s="43"/>
      <c r="B2181" s="43"/>
      <c r="C2181" s="43"/>
      <c r="D2181" s="43"/>
    </row>
    <row r="2182" spans="1:4" x14ac:dyDescent="0.25">
      <c r="A2182" s="43"/>
      <c r="B2182" s="43"/>
      <c r="C2182" s="43"/>
      <c r="D2182" s="43"/>
    </row>
    <row r="2183" spans="1:4" x14ac:dyDescent="0.25">
      <c r="A2183" s="43"/>
      <c r="B2183" s="43"/>
      <c r="C2183" s="43"/>
      <c r="D2183" s="43"/>
    </row>
    <row r="2184" spans="1:4" x14ac:dyDescent="0.25">
      <c r="A2184" s="43"/>
      <c r="B2184" s="43"/>
      <c r="C2184" s="43"/>
      <c r="D2184" s="43"/>
    </row>
    <row r="2185" spans="1:4" x14ac:dyDescent="0.25">
      <c r="A2185" s="43"/>
      <c r="B2185" s="43"/>
      <c r="C2185" s="43"/>
      <c r="D2185" s="43"/>
    </row>
    <row r="2186" spans="1:4" x14ac:dyDescent="0.25">
      <c r="A2186" s="43"/>
      <c r="B2186" s="43"/>
      <c r="C2186" s="43"/>
      <c r="D2186" s="43"/>
    </row>
    <row r="2187" spans="1:4" x14ac:dyDescent="0.25">
      <c r="A2187" s="43"/>
      <c r="B2187" s="43"/>
      <c r="C2187" s="43"/>
      <c r="D2187" s="43"/>
    </row>
    <row r="2188" spans="1:4" x14ac:dyDescent="0.25">
      <c r="A2188" s="43"/>
      <c r="B2188" s="43"/>
      <c r="C2188" s="43"/>
      <c r="D2188" s="43"/>
    </row>
    <row r="2189" spans="1:4" x14ac:dyDescent="0.25">
      <c r="A2189" s="43"/>
      <c r="B2189" s="43"/>
      <c r="C2189" s="43"/>
      <c r="D2189" s="43"/>
    </row>
    <row r="2190" spans="1:4" x14ac:dyDescent="0.25">
      <c r="A2190" s="43"/>
      <c r="B2190" s="43"/>
      <c r="C2190" s="43"/>
      <c r="D2190" s="43"/>
    </row>
    <row r="2191" spans="1:4" x14ac:dyDescent="0.25">
      <c r="A2191" s="43"/>
      <c r="B2191" s="43"/>
      <c r="C2191" s="43"/>
      <c r="D2191" s="43"/>
    </row>
    <row r="2192" spans="1:4" x14ac:dyDescent="0.25">
      <c r="A2192" s="43"/>
      <c r="B2192" s="43"/>
      <c r="C2192" s="43"/>
      <c r="D2192" s="43"/>
    </row>
    <row r="2193" spans="1:4" x14ac:dyDescent="0.25">
      <c r="A2193" s="43"/>
      <c r="B2193" s="43"/>
      <c r="C2193" s="43"/>
      <c r="D2193" s="43"/>
    </row>
    <row r="2194" spans="1:4" x14ac:dyDescent="0.25">
      <c r="A2194" s="43"/>
      <c r="B2194" s="43"/>
      <c r="C2194" s="43"/>
      <c r="D2194" s="43"/>
    </row>
    <row r="2195" spans="1:4" x14ac:dyDescent="0.25">
      <c r="A2195" s="43"/>
      <c r="B2195" s="43"/>
      <c r="C2195" s="43"/>
      <c r="D2195" s="43"/>
    </row>
    <row r="2196" spans="1:4" x14ac:dyDescent="0.25">
      <c r="A2196" s="43"/>
      <c r="B2196" s="43"/>
      <c r="C2196" s="43"/>
      <c r="D2196" s="43"/>
    </row>
    <row r="2197" spans="1:4" x14ac:dyDescent="0.25">
      <c r="A2197" s="43"/>
      <c r="B2197" s="43"/>
      <c r="C2197" s="43"/>
      <c r="D2197" s="43"/>
    </row>
    <row r="2198" spans="1:4" x14ac:dyDescent="0.25">
      <c r="A2198" s="43"/>
      <c r="B2198" s="43"/>
      <c r="C2198" s="43"/>
      <c r="D2198" s="43"/>
    </row>
    <row r="2199" spans="1:4" x14ac:dyDescent="0.25">
      <c r="A2199" s="43"/>
      <c r="B2199" s="43"/>
      <c r="C2199" s="43"/>
      <c r="D2199" s="43"/>
    </row>
    <row r="2200" spans="1:4" x14ac:dyDescent="0.25">
      <c r="A2200" s="43"/>
      <c r="B2200" s="43"/>
      <c r="C2200" s="43"/>
      <c r="D2200" s="43"/>
    </row>
    <row r="2201" spans="1:4" x14ac:dyDescent="0.25">
      <c r="A2201" s="43"/>
      <c r="B2201" s="43"/>
      <c r="C2201" s="43"/>
      <c r="D2201" s="43"/>
    </row>
    <row r="2202" spans="1:4" x14ac:dyDescent="0.25">
      <c r="A2202" s="43"/>
      <c r="B2202" s="43"/>
      <c r="C2202" s="43"/>
      <c r="D2202" s="43"/>
    </row>
    <row r="2203" spans="1:4" x14ac:dyDescent="0.25">
      <c r="A2203" s="43"/>
      <c r="B2203" s="43"/>
      <c r="C2203" s="43"/>
      <c r="D2203" s="43"/>
    </row>
    <row r="2204" spans="1:4" x14ac:dyDescent="0.25">
      <c r="A2204" s="43"/>
      <c r="B2204" s="43"/>
      <c r="C2204" s="43"/>
      <c r="D2204" s="43"/>
    </row>
    <row r="2205" spans="1:4" x14ac:dyDescent="0.25">
      <c r="A2205" s="43"/>
      <c r="B2205" s="43"/>
      <c r="C2205" s="43"/>
      <c r="D2205" s="43"/>
    </row>
    <row r="2206" spans="1:4" x14ac:dyDescent="0.25">
      <c r="A2206" s="43"/>
      <c r="B2206" s="43"/>
      <c r="C2206" s="43"/>
      <c r="D2206" s="43"/>
    </row>
    <row r="2207" spans="1:4" x14ac:dyDescent="0.25">
      <c r="A2207" s="43"/>
      <c r="B2207" s="43"/>
      <c r="C2207" s="43"/>
      <c r="D2207" s="43"/>
    </row>
    <row r="2208" spans="1:4" x14ac:dyDescent="0.25">
      <c r="A2208" s="43"/>
      <c r="B2208" s="43"/>
      <c r="C2208" s="43"/>
      <c r="D2208" s="43"/>
    </row>
    <row r="2209" spans="1:4" x14ac:dyDescent="0.25">
      <c r="A2209" s="43"/>
      <c r="B2209" s="43"/>
      <c r="C2209" s="43"/>
      <c r="D2209" s="43"/>
    </row>
    <row r="2210" spans="1:4" x14ac:dyDescent="0.25">
      <c r="A2210" s="43"/>
      <c r="B2210" s="43"/>
      <c r="C2210" s="43"/>
      <c r="D2210" s="43"/>
    </row>
    <row r="2211" spans="1:4" x14ac:dyDescent="0.25">
      <c r="A2211" s="43"/>
      <c r="B2211" s="43"/>
      <c r="C2211" s="43"/>
      <c r="D2211" s="43"/>
    </row>
    <row r="2212" spans="1:4" x14ac:dyDescent="0.25">
      <c r="A2212" s="43"/>
      <c r="B2212" s="43"/>
      <c r="C2212" s="43"/>
      <c r="D2212" s="43"/>
    </row>
    <row r="2213" spans="1:4" x14ac:dyDescent="0.25">
      <c r="A2213" s="43"/>
      <c r="B2213" s="43"/>
      <c r="C2213" s="43"/>
      <c r="D2213" s="43"/>
    </row>
    <row r="2214" spans="1:4" x14ac:dyDescent="0.25">
      <c r="A2214" s="43"/>
      <c r="B2214" s="43"/>
      <c r="C2214" s="43"/>
      <c r="D2214" s="43"/>
    </row>
    <row r="2215" spans="1:4" x14ac:dyDescent="0.25">
      <c r="A2215" s="43"/>
      <c r="B2215" s="43"/>
      <c r="C2215" s="43"/>
      <c r="D2215" s="43"/>
    </row>
    <row r="2216" spans="1:4" x14ac:dyDescent="0.25">
      <c r="A2216" s="43"/>
      <c r="B2216" s="43"/>
      <c r="C2216" s="43"/>
      <c r="D2216" s="43"/>
    </row>
    <row r="2217" spans="1:4" x14ac:dyDescent="0.25">
      <c r="A2217" s="43"/>
      <c r="B2217" s="43"/>
      <c r="C2217" s="43"/>
      <c r="D2217" s="43"/>
    </row>
    <row r="2218" spans="1:4" x14ac:dyDescent="0.25">
      <c r="A2218" s="43"/>
      <c r="B2218" s="43"/>
      <c r="C2218" s="43"/>
      <c r="D2218" s="43"/>
    </row>
    <row r="2219" spans="1:4" x14ac:dyDescent="0.25">
      <c r="A2219" s="43"/>
      <c r="B2219" s="43"/>
      <c r="C2219" s="43"/>
      <c r="D2219" s="43"/>
    </row>
    <row r="2220" spans="1:4" x14ac:dyDescent="0.25">
      <c r="A2220" s="43"/>
      <c r="B2220" s="43"/>
      <c r="C2220" s="43"/>
      <c r="D2220" s="43"/>
    </row>
    <row r="2221" spans="1:4" x14ac:dyDescent="0.25">
      <c r="A2221" s="43"/>
      <c r="B2221" s="43"/>
      <c r="C2221" s="43"/>
      <c r="D2221" s="43"/>
    </row>
    <row r="2222" spans="1:4" x14ac:dyDescent="0.25">
      <c r="A2222" s="43"/>
      <c r="B2222" s="43"/>
      <c r="C2222" s="43"/>
      <c r="D2222" s="43"/>
    </row>
    <row r="2223" spans="1:4" x14ac:dyDescent="0.25">
      <c r="A2223" s="43"/>
      <c r="B2223" s="43"/>
      <c r="C2223" s="43"/>
      <c r="D2223" s="43"/>
    </row>
    <row r="2224" spans="1:4" x14ac:dyDescent="0.25">
      <c r="A2224" s="43"/>
      <c r="B2224" s="43"/>
      <c r="C2224" s="43"/>
      <c r="D2224" s="43"/>
    </row>
    <row r="2225" spans="1:4" x14ac:dyDescent="0.25">
      <c r="A2225" s="43"/>
      <c r="B2225" s="43"/>
      <c r="C2225" s="43"/>
      <c r="D2225" s="43"/>
    </row>
    <row r="2226" spans="1:4" x14ac:dyDescent="0.25">
      <c r="A2226" s="43"/>
      <c r="B2226" s="43"/>
      <c r="C2226" s="43"/>
      <c r="D2226" s="43"/>
    </row>
    <row r="2227" spans="1:4" x14ac:dyDescent="0.25">
      <c r="A2227" s="43"/>
      <c r="B2227" s="43"/>
      <c r="C2227" s="43"/>
      <c r="D2227" s="43"/>
    </row>
    <row r="2228" spans="1:4" x14ac:dyDescent="0.25">
      <c r="A2228" s="43"/>
      <c r="B2228" s="43"/>
      <c r="C2228" s="43"/>
      <c r="D2228" s="43"/>
    </row>
    <row r="2229" spans="1:4" x14ac:dyDescent="0.25">
      <c r="A2229" s="43"/>
      <c r="B2229" s="43"/>
      <c r="C2229" s="43"/>
      <c r="D2229" s="43"/>
    </row>
    <row r="2230" spans="1:4" x14ac:dyDescent="0.25">
      <c r="A2230" s="43"/>
      <c r="B2230" s="43"/>
      <c r="C2230" s="43"/>
      <c r="D2230" s="43"/>
    </row>
    <row r="2231" spans="1:4" x14ac:dyDescent="0.25">
      <c r="A2231" s="43"/>
      <c r="B2231" s="43"/>
      <c r="C2231" s="43"/>
      <c r="D2231" s="43"/>
    </row>
    <row r="2232" spans="1:4" x14ac:dyDescent="0.25">
      <c r="A2232" s="43"/>
      <c r="B2232" s="43"/>
      <c r="C2232" s="43"/>
      <c r="D2232" s="43"/>
    </row>
    <row r="2233" spans="1:4" x14ac:dyDescent="0.25">
      <c r="A2233" s="43"/>
      <c r="B2233" s="43"/>
      <c r="C2233" s="43"/>
      <c r="D2233" s="43"/>
    </row>
    <row r="2234" spans="1:4" x14ac:dyDescent="0.25">
      <c r="A2234" s="43"/>
      <c r="B2234" s="43"/>
      <c r="C2234" s="43"/>
      <c r="D2234" s="43"/>
    </row>
    <row r="2235" spans="1:4" x14ac:dyDescent="0.25">
      <c r="A2235" s="43"/>
      <c r="B2235" s="43"/>
      <c r="C2235" s="43"/>
      <c r="D2235" s="43"/>
    </row>
    <row r="2236" spans="1:4" x14ac:dyDescent="0.25">
      <c r="A2236" s="43"/>
      <c r="B2236" s="43"/>
      <c r="C2236" s="43"/>
      <c r="D2236" s="43"/>
    </row>
    <row r="2237" spans="1:4" x14ac:dyDescent="0.25">
      <c r="A2237" s="43"/>
      <c r="B2237" s="43"/>
      <c r="C2237" s="43"/>
      <c r="D2237" s="43"/>
    </row>
    <row r="2238" spans="1:4" x14ac:dyDescent="0.25">
      <c r="A2238" s="43"/>
      <c r="B2238" s="43"/>
      <c r="C2238" s="43"/>
      <c r="D2238" s="43"/>
    </row>
    <row r="2239" spans="1:4" x14ac:dyDescent="0.25">
      <c r="A2239" s="43"/>
      <c r="B2239" s="43"/>
      <c r="C2239" s="43"/>
      <c r="D2239" s="43"/>
    </row>
    <row r="2240" spans="1:4" x14ac:dyDescent="0.25">
      <c r="A2240" s="43"/>
      <c r="B2240" s="43"/>
      <c r="C2240" s="43"/>
      <c r="D2240" s="43"/>
    </row>
    <row r="2241" spans="1:4" x14ac:dyDescent="0.25">
      <c r="A2241" s="43"/>
      <c r="B2241" s="43"/>
      <c r="C2241" s="43"/>
      <c r="D2241" s="43"/>
    </row>
    <row r="2242" spans="1:4" x14ac:dyDescent="0.25">
      <c r="A2242" s="43"/>
      <c r="B2242" s="43"/>
      <c r="C2242" s="43"/>
      <c r="D2242" s="43"/>
    </row>
    <row r="2243" spans="1:4" x14ac:dyDescent="0.25">
      <c r="A2243" s="43"/>
      <c r="B2243" s="43"/>
      <c r="C2243" s="43"/>
      <c r="D2243" s="43"/>
    </row>
    <row r="2244" spans="1:4" x14ac:dyDescent="0.25">
      <c r="A2244" s="43"/>
      <c r="B2244" s="43"/>
      <c r="C2244" s="43"/>
      <c r="D2244" s="43"/>
    </row>
    <row r="2245" spans="1:4" x14ac:dyDescent="0.25">
      <c r="A2245" s="43"/>
      <c r="B2245" s="43"/>
      <c r="C2245" s="43"/>
      <c r="D2245" s="43"/>
    </row>
    <row r="2246" spans="1:4" x14ac:dyDescent="0.25">
      <c r="A2246" s="43"/>
      <c r="B2246" s="43"/>
      <c r="C2246" s="43"/>
      <c r="D2246" s="43"/>
    </row>
    <row r="2247" spans="1:4" x14ac:dyDescent="0.25">
      <c r="A2247" s="43"/>
      <c r="B2247" s="43"/>
      <c r="C2247" s="43"/>
      <c r="D2247" s="43"/>
    </row>
    <row r="2248" spans="1:4" x14ac:dyDescent="0.25">
      <c r="A2248" s="43"/>
      <c r="B2248" s="43"/>
      <c r="C2248" s="43"/>
      <c r="D2248" s="43"/>
    </row>
    <row r="2249" spans="1:4" x14ac:dyDescent="0.25">
      <c r="A2249" s="43"/>
      <c r="B2249" s="43"/>
      <c r="C2249" s="43"/>
      <c r="D2249" s="43"/>
    </row>
    <row r="2250" spans="1:4" x14ac:dyDescent="0.25">
      <c r="A2250" s="43"/>
      <c r="B2250" s="43"/>
      <c r="C2250" s="43"/>
      <c r="D2250" s="43"/>
    </row>
    <row r="2251" spans="1:4" x14ac:dyDescent="0.25">
      <c r="A2251" s="43"/>
      <c r="B2251" s="43"/>
      <c r="C2251" s="43"/>
      <c r="D2251" s="43"/>
    </row>
    <row r="2252" spans="1:4" x14ac:dyDescent="0.25">
      <c r="A2252" s="43"/>
      <c r="B2252" s="43"/>
      <c r="C2252" s="43"/>
      <c r="D2252" s="43"/>
    </row>
    <row r="2253" spans="1:4" x14ac:dyDescent="0.25">
      <c r="A2253" s="43"/>
      <c r="B2253" s="43"/>
      <c r="C2253" s="43"/>
      <c r="D2253" s="43"/>
    </row>
    <row r="2254" spans="1:4" x14ac:dyDescent="0.25">
      <c r="A2254" s="43"/>
      <c r="B2254" s="43"/>
      <c r="C2254" s="43"/>
      <c r="D2254" s="43"/>
    </row>
    <row r="2255" spans="1:4" x14ac:dyDescent="0.25">
      <c r="A2255" s="43"/>
      <c r="B2255" s="43"/>
      <c r="C2255" s="43"/>
      <c r="D2255" s="43"/>
    </row>
    <row r="2256" spans="1:4" x14ac:dyDescent="0.25">
      <c r="A2256" s="43"/>
      <c r="B2256" s="43"/>
      <c r="C2256" s="43"/>
      <c r="D2256" s="43"/>
    </row>
    <row r="2257" spans="1:4" x14ac:dyDescent="0.25">
      <c r="A2257" s="43"/>
      <c r="B2257" s="43"/>
      <c r="C2257" s="43"/>
      <c r="D2257" s="43"/>
    </row>
    <row r="2258" spans="1:4" x14ac:dyDescent="0.25">
      <c r="A2258" s="43"/>
      <c r="B2258" s="43"/>
      <c r="C2258" s="43"/>
      <c r="D2258" s="43"/>
    </row>
    <row r="2259" spans="1:4" x14ac:dyDescent="0.25">
      <c r="A2259" s="43"/>
      <c r="B2259" s="43"/>
      <c r="C2259" s="43"/>
      <c r="D2259" s="43"/>
    </row>
    <row r="2260" spans="1:4" x14ac:dyDescent="0.25">
      <c r="A2260" s="43"/>
      <c r="B2260" s="43"/>
      <c r="C2260" s="43"/>
      <c r="D2260" s="43"/>
    </row>
    <row r="2261" spans="1:4" x14ac:dyDescent="0.25">
      <c r="A2261" s="43"/>
      <c r="B2261" s="43"/>
      <c r="C2261" s="43"/>
      <c r="D2261" s="43"/>
    </row>
    <row r="2262" spans="1:4" x14ac:dyDescent="0.25">
      <c r="A2262" s="43"/>
      <c r="B2262" s="43"/>
      <c r="C2262" s="43"/>
      <c r="D2262" s="43"/>
    </row>
    <row r="2263" spans="1:4" x14ac:dyDescent="0.25">
      <c r="A2263" s="43"/>
      <c r="B2263" s="43"/>
      <c r="C2263" s="43"/>
      <c r="D2263" s="43"/>
    </row>
    <row r="2264" spans="1:4" x14ac:dyDescent="0.25">
      <c r="A2264" s="43"/>
      <c r="B2264" s="43"/>
      <c r="C2264" s="43"/>
      <c r="D2264" s="43"/>
    </row>
    <row r="2265" spans="1:4" x14ac:dyDescent="0.25">
      <c r="A2265" s="43"/>
      <c r="B2265" s="43"/>
      <c r="C2265" s="43"/>
      <c r="D2265" s="43"/>
    </row>
    <row r="2266" spans="1:4" x14ac:dyDescent="0.25">
      <c r="A2266" s="43"/>
      <c r="B2266" s="43"/>
      <c r="C2266" s="43"/>
      <c r="D2266" s="43"/>
    </row>
    <row r="2267" spans="1:4" x14ac:dyDescent="0.25">
      <c r="A2267" s="43"/>
      <c r="B2267" s="43"/>
      <c r="C2267" s="43"/>
      <c r="D2267" s="43"/>
    </row>
    <row r="2268" spans="1:4" x14ac:dyDescent="0.25">
      <c r="A2268" s="43"/>
      <c r="B2268" s="43"/>
      <c r="C2268" s="43"/>
      <c r="D2268" s="43"/>
    </row>
    <row r="2269" spans="1:4" x14ac:dyDescent="0.25">
      <c r="A2269" s="43"/>
      <c r="B2269" s="43"/>
      <c r="C2269" s="43"/>
      <c r="D2269" s="43"/>
    </row>
    <row r="2270" spans="1:4" x14ac:dyDescent="0.25">
      <c r="A2270" s="43"/>
      <c r="B2270" s="43"/>
      <c r="C2270" s="43"/>
      <c r="D2270" s="43"/>
    </row>
    <row r="2271" spans="1:4" x14ac:dyDescent="0.25">
      <c r="A2271" s="43"/>
      <c r="B2271" s="43"/>
      <c r="C2271" s="43"/>
      <c r="D2271" s="43"/>
    </row>
    <row r="2272" spans="1:4" x14ac:dyDescent="0.25">
      <c r="A2272" s="43"/>
      <c r="B2272" s="43"/>
      <c r="C2272" s="43"/>
      <c r="D2272" s="43"/>
    </row>
    <row r="2273" spans="1:4" x14ac:dyDescent="0.25">
      <c r="A2273" s="43"/>
      <c r="B2273" s="43"/>
      <c r="C2273" s="43"/>
      <c r="D2273" s="43"/>
    </row>
    <row r="2274" spans="1:4" x14ac:dyDescent="0.25">
      <c r="A2274" s="43"/>
      <c r="B2274" s="43"/>
      <c r="C2274" s="43"/>
      <c r="D2274" s="43"/>
    </row>
    <row r="2275" spans="1:4" x14ac:dyDescent="0.25">
      <c r="A2275" s="43"/>
      <c r="B2275" s="43"/>
      <c r="C2275" s="43"/>
      <c r="D2275" s="43"/>
    </row>
    <row r="2276" spans="1:4" x14ac:dyDescent="0.25">
      <c r="A2276" s="43"/>
      <c r="B2276" s="43"/>
      <c r="C2276" s="43"/>
      <c r="D2276" s="43"/>
    </row>
    <row r="2277" spans="1:4" x14ac:dyDescent="0.25">
      <c r="A2277" s="43"/>
      <c r="B2277" s="43"/>
      <c r="C2277" s="43"/>
      <c r="D2277" s="43"/>
    </row>
    <row r="2278" spans="1:4" x14ac:dyDescent="0.25">
      <c r="A2278" s="43"/>
      <c r="B2278" s="43"/>
      <c r="C2278" s="43"/>
      <c r="D2278" s="43"/>
    </row>
    <row r="2279" spans="1:4" x14ac:dyDescent="0.25">
      <c r="A2279" s="43"/>
      <c r="B2279" s="43"/>
      <c r="C2279" s="43"/>
      <c r="D2279" s="43"/>
    </row>
    <row r="2280" spans="1:4" x14ac:dyDescent="0.25">
      <c r="A2280" s="43"/>
      <c r="B2280" s="43"/>
      <c r="C2280" s="43"/>
      <c r="D2280" s="43"/>
    </row>
    <row r="2281" spans="1:4" x14ac:dyDescent="0.25">
      <c r="A2281" s="43"/>
      <c r="B2281" s="43"/>
      <c r="C2281" s="43"/>
      <c r="D2281" s="43"/>
    </row>
    <row r="2282" spans="1:4" x14ac:dyDescent="0.25">
      <c r="A2282" s="43"/>
      <c r="B2282" s="43"/>
      <c r="C2282" s="43"/>
      <c r="D2282" s="43"/>
    </row>
    <row r="2283" spans="1:4" x14ac:dyDescent="0.25">
      <c r="A2283" s="43"/>
      <c r="B2283" s="43"/>
      <c r="C2283" s="43"/>
      <c r="D2283" s="43"/>
    </row>
    <row r="2284" spans="1:4" x14ac:dyDescent="0.25">
      <c r="A2284" s="43"/>
      <c r="B2284" s="43"/>
      <c r="C2284" s="43"/>
      <c r="D2284" s="43"/>
    </row>
    <row r="2285" spans="1:4" x14ac:dyDescent="0.25">
      <c r="A2285" s="43"/>
      <c r="B2285" s="43"/>
      <c r="C2285" s="43"/>
      <c r="D2285" s="43"/>
    </row>
    <row r="2286" spans="1:4" x14ac:dyDescent="0.25">
      <c r="A2286" s="43"/>
      <c r="B2286" s="43"/>
      <c r="C2286" s="43"/>
      <c r="D2286" s="43"/>
    </row>
    <row r="2287" spans="1:4" x14ac:dyDescent="0.25">
      <c r="A2287" s="43"/>
      <c r="B2287" s="43"/>
      <c r="C2287" s="43"/>
      <c r="D2287" s="43"/>
    </row>
    <row r="2288" spans="1:4" x14ac:dyDescent="0.25">
      <c r="A2288" s="43"/>
      <c r="B2288" s="43"/>
      <c r="C2288" s="43"/>
      <c r="D2288" s="43"/>
    </row>
    <row r="2289" spans="1:4" x14ac:dyDescent="0.25">
      <c r="A2289" s="43"/>
      <c r="B2289" s="43"/>
      <c r="C2289" s="43"/>
      <c r="D2289" s="43"/>
    </row>
    <row r="2290" spans="1:4" x14ac:dyDescent="0.25">
      <c r="A2290" s="43"/>
      <c r="B2290" s="43"/>
      <c r="C2290" s="43"/>
      <c r="D2290" s="43"/>
    </row>
    <row r="2291" spans="1:4" x14ac:dyDescent="0.25">
      <c r="A2291" s="43"/>
      <c r="B2291" s="43"/>
      <c r="C2291" s="43"/>
      <c r="D2291" s="43"/>
    </row>
    <row r="2292" spans="1:4" x14ac:dyDescent="0.25">
      <c r="A2292" s="43"/>
      <c r="B2292" s="43"/>
      <c r="C2292" s="43"/>
      <c r="D2292" s="43"/>
    </row>
    <row r="2293" spans="1:4" x14ac:dyDescent="0.25">
      <c r="A2293" s="43"/>
      <c r="B2293" s="43"/>
      <c r="C2293" s="43"/>
      <c r="D2293" s="43"/>
    </row>
    <row r="2294" spans="1:4" x14ac:dyDescent="0.25">
      <c r="A2294" s="43"/>
      <c r="B2294" s="43"/>
      <c r="C2294" s="43"/>
      <c r="D2294" s="43"/>
    </row>
    <row r="2295" spans="1:4" x14ac:dyDescent="0.25">
      <c r="A2295" s="43"/>
      <c r="B2295" s="43"/>
      <c r="C2295" s="43"/>
      <c r="D2295" s="43"/>
    </row>
    <row r="2296" spans="1:4" x14ac:dyDescent="0.25">
      <c r="A2296" s="43"/>
      <c r="B2296" s="43"/>
      <c r="C2296" s="43"/>
      <c r="D2296" s="43"/>
    </row>
    <row r="2297" spans="1:4" x14ac:dyDescent="0.25">
      <c r="A2297" s="43"/>
      <c r="B2297" s="43"/>
      <c r="C2297" s="43"/>
      <c r="D2297" s="43"/>
    </row>
    <row r="2298" spans="1:4" x14ac:dyDescent="0.25">
      <c r="A2298" s="43"/>
      <c r="B2298" s="43"/>
      <c r="C2298" s="43"/>
      <c r="D2298" s="43"/>
    </row>
    <row r="2299" spans="1:4" x14ac:dyDescent="0.25">
      <c r="A2299" s="43"/>
      <c r="B2299" s="43"/>
      <c r="C2299" s="43"/>
      <c r="D2299" s="43"/>
    </row>
    <row r="2300" spans="1:4" x14ac:dyDescent="0.25">
      <c r="A2300" s="43"/>
      <c r="B2300" s="43"/>
      <c r="C2300" s="43"/>
      <c r="D2300" s="43"/>
    </row>
    <row r="2301" spans="1:4" x14ac:dyDescent="0.25">
      <c r="A2301" s="43"/>
      <c r="B2301" s="43"/>
      <c r="C2301" s="43"/>
      <c r="D2301" s="43"/>
    </row>
    <row r="2302" spans="1:4" x14ac:dyDescent="0.25">
      <c r="A2302" s="43"/>
      <c r="B2302" s="43"/>
      <c r="C2302" s="43"/>
      <c r="D2302" s="43"/>
    </row>
    <row r="2303" spans="1:4" x14ac:dyDescent="0.25">
      <c r="A2303" s="43"/>
      <c r="B2303" s="43"/>
      <c r="C2303" s="43"/>
      <c r="D2303" s="43"/>
    </row>
    <row r="2304" spans="1:4" x14ac:dyDescent="0.25">
      <c r="A2304" s="43"/>
      <c r="B2304" s="43"/>
      <c r="C2304" s="43"/>
      <c r="D2304" s="43"/>
    </row>
    <row r="2305" spans="1:4" x14ac:dyDescent="0.25">
      <c r="A2305" s="43"/>
      <c r="B2305" s="43"/>
      <c r="C2305" s="43"/>
      <c r="D2305" s="43"/>
    </row>
    <row r="2306" spans="1:4" x14ac:dyDescent="0.25">
      <c r="A2306" s="43"/>
      <c r="B2306" s="43"/>
      <c r="C2306" s="43"/>
      <c r="D2306" s="43"/>
    </row>
    <row r="2307" spans="1:4" x14ac:dyDescent="0.25">
      <c r="A2307" s="43"/>
      <c r="B2307" s="43"/>
      <c r="C2307" s="43"/>
      <c r="D2307" s="43"/>
    </row>
    <row r="2308" spans="1:4" x14ac:dyDescent="0.25">
      <c r="A2308" s="43"/>
      <c r="B2308" s="43"/>
      <c r="C2308" s="43"/>
      <c r="D2308" s="43"/>
    </row>
    <row r="2309" spans="1:4" x14ac:dyDescent="0.25">
      <c r="A2309" s="43"/>
      <c r="B2309" s="43"/>
      <c r="C2309" s="43"/>
      <c r="D2309" s="43"/>
    </row>
    <row r="2310" spans="1:4" x14ac:dyDescent="0.25">
      <c r="A2310" s="43"/>
      <c r="B2310" s="43"/>
      <c r="C2310" s="43"/>
      <c r="D2310" s="43"/>
    </row>
    <row r="2311" spans="1:4" x14ac:dyDescent="0.25">
      <c r="A2311" s="43"/>
      <c r="B2311" s="43"/>
      <c r="C2311" s="43"/>
      <c r="D2311" s="43"/>
    </row>
    <row r="2312" spans="1:4" x14ac:dyDescent="0.25">
      <c r="A2312" s="43"/>
      <c r="B2312" s="43"/>
      <c r="C2312" s="43"/>
      <c r="D2312" s="43"/>
    </row>
    <row r="2313" spans="1:4" x14ac:dyDescent="0.25">
      <c r="A2313" s="43"/>
      <c r="B2313" s="43"/>
      <c r="C2313" s="43"/>
      <c r="D2313" s="43"/>
    </row>
    <row r="2314" spans="1:4" x14ac:dyDescent="0.25">
      <c r="A2314" s="43"/>
      <c r="B2314" s="43"/>
      <c r="C2314" s="43"/>
      <c r="D2314" s="43"/>
    </row>
    <row r="2315" spans="1:4" x14ac:dyDescent="0.25">
      <c r="A2315" s="43"/>
      <c r="B2315" s="43"/>
      <c r="C2315" s="43"/>
      <c r="D2315" s="43"/>
    </row>
    <row r="2316" spans="1:4" x14ac:dyDescent="0.25">
      <c r="A2316" s="43"/>
      <c r="B2316" s="43"/>
      <c r="C2316" s="43"/>
      <c r="D2316" s="43"/>
    </row>
    <row r="2317" spans="1:4" x14ac:dyDescent="0.25">
      <c r="A2317" s="43"/>
      <c r="B2317" s="43"/>
      <c r="C2317" s="43"/>
      <c r="D2317" s="43"/>
    </row>
    <row r="2318" spans="1:4" x14ac:dyDescent="0.25">
      <c r="A2318" s="43"/>
      <c r="B2318" s="43"/>
      <c r="C2318" s="43"/>
      <c r="D2318" s="43"/>
    </row>
    <row r="2319" spans="1:4" x14ac:dyDescent="0.25">
      <c r="A2319" s="43"/>
      <c r="B2319" s="43"/>
      <c r="C2319" s="43"/>
      <c r="D2319" s="43"/>
    </row>
    <row r="2320" spans="1:4" x14ac:dyDescent="0.25">
      <c r="A2320" s="43"/>
      <c r="B2320" s="43"/>
      <c r="C2320" s="43"/>
      <c r="D2320" s="43"/>
    </row>
    <row r="2321" spans="1:4" x14ac:dyDescent="0.25">
      <c r="A2321" s="43"/>
      <c r="B2321" s="43"/>
      <c r="C2321" s="43"/>
      <c r="D2321" s="43"/>
    </row>
    <row r="2322" spans="1:4" x14ac:dyDescent="0.25">
      <c r="A2322" s="43"/>
      <c r="B2322" s="43"/>
      <c r="C2322" s="43"/>
      <c r="D2322" s="43"/>
    </row>
    <row r="2323" spans="1:4" x14ac:dyDescent="0.25">
      <c r="A2323" s="43"/>
      <c r="B2323" s="43"/>
      <c r="C2323" s="43"/>
      <c r="D2323" s="43"/>
    </row>
    <row r="2324" spans="1:4" x14ac:dyDescent="0.25">
      <c r="A2324" s="43"/>
      <c r="B2324" s="43"/>
      <c r="C2324" s="43"/>
      <c r="D2324" s="43"/>
    </row>
    <row r="2325" spans="1:4" x14ac:dyDescent="0.25">
      <c r="A2325" s="43"/>
      <c r="B2325" s="43"/>
      <c r="C2325" s="43"/>
      <c r="D2325" s="43"/>
    </row>
    <row r="2326" spans="1:4" x14ac:dyDescent="0.25">
      <c r="A2326" s="43"/>
      <c r="B2326" s="43"/>
      <c r="C2326" s="43"/>
      <c r="D2326" s="43"/>
    </row>
    <row r="2327" spans="1:4" x14ac:dyDescent="0.25">
      <c r="A2327" s="43"/>
      <c r="B2327" s="43"/>
      <c r="C2327" s="43"/>
      <c r="D2327" s="43"/>
    </row>
    <row r="2328" spans="1:4" x14ac:dyDescent="0.25">
      <c r="A2328" s="43"/>
      <c r="B2328" s="43"/>
      <c r="C2328" s="43"/>
      <c r="D2328" s="43"/>
    </row>
    <row r="2329" spans="1:4" x14ac:dyDescent="0.25">
      <c r="A2329" s="43"/>
      <c r="B2329" s="43"/>
      <c r="C2329" s="43"/>
      <c r="D2329" s="43"/>
    </row>
    <row r="2330" spans="1:4" x14ac:dyDescent="0.25">
      <c r="A2330" s="43"/>
      <c r="B2330" s="43"/>
      <c r="C2330" s="43"/>
      <c r="D2330" s="43"/>
    </row>
    <row r="2331" spans="1:4" x14ac:dyDescent="0.25">
      <c r="A2331" s="43"/>
      <c r="B2331" s="43"/>
      <c r="C2331" s="43"/>
      <c r="D2331" s="43"/>
    </row>
    <row r="2332" spans="1:4" x14ac:dyDescent="0.25">
      <c r="A2332" s="43"/>
      <c r="B2332" s="43"/>
      <c r="C2332" s="43"/>
      <c r="D2332" s="43"/>
    </row>
    <row r="2333" spans="1:4" x14ac:dyDescent="0.25">
      <c r="A2333" s="43"/>
      <c r="B2333" s="43"/>
      <c r="C2333" s="43"/>
      <c r="D2333" s="43"/>
    </row>
    <row r="2334" spans="1:4" x14ac:dyDescent="0.25">
      <c r="A2334" s="43"/>
      <c r="B2334" s="43"/>
      <c r="C2334" s="43"/>
      <c r="D2334" s="43"/>
    </row>
    <row r="2335" spans="1:4" x14ac:dyDescent="0.25">
      <c r="A2335" s="43"/>
      <c r="B2335" s="43"/>
      <c r="C2335" s="43"/>
      <c r="D2335" s="43"/>
    </row>
    <row r="2336" spans="1:4" x14ac:dyDescent="0.25">
      <c r="A2336" s="43"/>
      <c r="B2336" s="43"/>
      <c r="C2336" s="43"/>
      <c r="D2336" s="43"/>
    </row>
    <row r="2337" spans="1:4" x14ac:dyDescent="0.25">
      <c r="A2337" s="43"/>
      <c r="B2337" s="43"/>
      <c r="C2337" s="43"/>
      <c r="D2337" s="43"/>
    </row>
    <row r="2338" spans="1:4" x14ac:dyDescent="0.25">
      <c r="A2338" s="43"/>
      <c r="B2338" s="43"/>
      <c r="C2338" s="43"/>
      <c r="D2338" s="43"/>
    </row>
    <row r="2339" spans="1:4" x14ac:dyDescent="0.25">
      <c r="A2339" s="43"/>
      <c r="B2339" s="43"/>
      <c r="C2339" s="43"/>
      <c r="D2339" s="43"/>
    </row>
    <row r="2340" spans="1:4" x14ac:dyDescent="0.25">
      <c r="A2340" s="43"/>
      <c r="B2340" s="43"/>
      <c r="C2340" s="43"/>
      <c r="D2340" s="43"/>
    </row>
    <row r="2341" spans="1:4" x14ac:dyDescent="0.25">
      <c r="A2341" s="43"/>
      <c r="B2341" s="43"/>
      <c r="C2341" s="43"/>
      <c r="D2341" s="43"/>
    </row>
    <row r="2342" spans="1:4" x14ac:dyDescent="0.25">
      <c r="A2342" s="43"/>
      <c r="B2342" s="43"/>
      <c r="C2342" s="43"/>
      <c r="D2342" s="43"/>
    </row>
    <row r="2343" spans="1:4" x14ac:dyDescent="0.25">
      <c r="A2343" s="43"/>
      <c r="B2343" s="43"/>
      <c r="C2343" s="43"/>
      <c r="D2343" s="43"/>
    </row>
    <row r="2344" spans="1:4" x14ac:dyDescent="0.25">
      <c r="A2344" s="43"/>
      <c r="B2344" s="43"/>
      <c r="C2344" s="43"/>
      <c r="D2344" s="43"/>
    </row>
    <row r="2345" spans="1:4" x14ac:dyDescent="0.25">
      <c r="A2345" s="43"/>
      <c r="B2345" s="43"/>
      <c r="C2345" s="43"/>
      <c r="D2345" s="43"/>
    </row>
    <row r="2346" spans="1:4" x14ac:dyDescent="0.25">
      <c r="A2346" s="43"/>
      <c r="B2346" s="43"/>
      <c r="C2346" s="43"/>
      <c r="D2346" s="43"/>
    </row>
    <row r="2347" spans="1:4" x14ac:dyDescent="0.25">
      <c r="A2347" s="43"/>
      <c r="B2347" s="43"/>
      <c r="C2347" s="43"/>
      <c r="D2347" s="43"/>
    </row>
    <row r="2348" spans="1:4" x14ac:dyDescent="0.25">
      <c r="A2348" s="43"/>
      <c r="B2348" s="43"/>
      <c r="C2348" s="43"/>
      <c r="D2348" s="43"/>
    </row>
    <row r="2349" spans="1:4" x14ac:dyDescent="0.25">
      <c r="A2349" s="43"/>
      <c r="B2349" s="43"/>
      <c r="C2349" s="43"/>
      <c r="D2349" s="43"/>
    </row>
    <row r="2350" spans="1:4" x14ac:dyDescent="0.25">
      <c r="A2350" s="43"/>
      <c r="B2350" s="43"/>
      <c r="C2350" s="43"/>
      <c r="D2350" s="43"/>
    </row>
    <row r="2351" spans="1:4" x14ac:dyDescent="0.25">
      <c r="A2351" s="43"/>
      <c r="B2351" s="43"/>
      <c r="C2351" s="43"/>
      <c r="D2351" s="43"/>
    </row>
    <row r="2352" spans="1:4" x14ac:dyDescent="0.25">
      <c r="A2352" s="43"/>
      <c r="B2352" s="43"/>
      <c r="C2352" s="43"/>
      <c r="D2352" s="43"/>
    </row>
    <row r="2353" spans="1:4" x14ac:dyDescent="0.25">
      <c r="A2353" s="43"/>
      <c r="B2353" s="43"/>
      <c r="C2353" s="43"/>
      <c r="D2353" s="43"/>
    </row>
    <row r="2354" spans="1:4" x14ac:dyDescent="0.25">
      <c r="A2354" s="43"/>
      <c r="B2354" s="43"/>
      <c r="C2354" s="43"/>
      <c r="D2354" s="43"/>
    </row>
    <row r="2355" spans="1:4" x14ac:dyDescent="0.25">
      <c r="A2355" s="43"/>
      <c r="B2355" s="43"/>
      <c r="C2355" s="43"/>
      <c r="D2355" s="43"/>
    </row>
    <row r="2356" spans="1:4" x14ac:dyDescent="0.25">
      <c r="A2356" s="43"/>
      <c r="B2356" s="43"/>
      <c r="C2356" s="43"/>
      <c r="D2356" s="43"/>
    </row>
    <row r="2357" spans="1:4" x14ac:dyDescent="0.25">
      <c r="A2357" s="43"/>
      <c r="B2357" s="43"/>
      <c r="C2357" s="43"/>
      <c r="D2357" s="43"/>
    </row>
    <row r="2358" spans="1:4" x14ac:dyDescent="0.25">
      <c r="A2358" s="43"/>
      <c r="B2358" s="43"/>
      <c r="C2358" s="43"/>
      <c r="D2358" s="43"/>
    </row>
    <row r="2359" spans="1:4" x14ac:dyDescent="0.25">
      <c r="A2359" s="43"/>
      <c r="B2359" s="43"/>
      <c r="C2359" s="43"/>
      <c r="D2359" s="43"/>
    </row>
    <row r="2360" spans="1:4" x14ac:dyDescent="0.25">
      <c r="A2360" s="43"/>
      <c r="B2360" s="43"/>
      <c r="C2360" s="43"/>
      <c r="D2360" s="43"/>
    </row>
    <row r="2361" spans="1:4" x14ac:dyDescent="0.25">
      <c r="A2361" s="43"/>
      <c r="B2361" s="43"/>
      <c r="C2361" s="43"/>
      <c r="D2361" s="43"/>
    </row>
    <row r="2362" spans="1:4" x14ac:dyDescent="0.25">
      <c r="A2362" s="43"/>
      <c r="B2362" s="43"/>
      <c r="C2362" s="43"/>
      <c r="D2362" s="43"/>
    </row>
    <row r="2363" spans="1:4" x14ac:dyDescent="0.25">
      <c r="A2363" s="43"/>
      <c r="B2363" s="43"/>
      <c r="C2363" s="43"/>
      <c r="D2363" s="43"/>
    </row>
    <row r="2364" spans="1:4" x14ac:dyDescent="0.25">
      <c r="A2364" s="43"/>
      <c r="B2364" s="43"/>
      <c r="C2364" s="43"/>
      <c r="D2364" s="43"/>
    </row>
    <row r="2365" spans="1:4" x14ac:dyDescent="0.25">
      <c r="A2365" s="43"/>
      <c r="B2365" s="43"/>
      <c r="C2365" s="43"/>
      <c r="D2365" s="43"/>
    </row>
    <row r="2366" spans="1:4" x14ac:dyDescent="0.25">
      <c r="A2366" s="43"/>
      <c r="B2366" s="43"/>
      <c r="C2366" s="43"/>
      <c r="D2366" s="43"/>
    </row>
    <row r="2367" spans="1:4" x14ac:dyDescent="0.25">
      <c r="A2367" s="43"/>
      <c r="B2367" s="43"/>
      <c r="C2367" s="43"/>
      <c r="D2367" s="43"/>
    </row>
    <row r="2368" spans="1:4" x14ac:dyDescent="0.25">
      <c r="A2368" s="43"/>
      <c r="B2368" s="43"/>
      <c r="C2368" s="43"/>
      <c r="D2368" s="43"/>
    </row>
    <row r="2369" spans="1:4" x14ac:dyDescent="0.25">
      <c r="A2369" s="43"/>
      <c r="B2369" s="43"/>
      <c r="C2369" s="43"/>
      <c r="D2369" s="43"/>
    </row>
    <row r="2370" spans="1:4" x14ac:dyDescent="0.25">
      <c r="A2370" s="43"/>
      <c r="B2370" s="43"/>
      <c r="C2370" s="43"/>
      <c r="D2370" s="43"/>
    </row>
    <row r="2371" spans="1:4" x14ac:dyDescent="0.25">
      <c r="A2371" s="43"/>
      <c r="B2371" s="43"/>
      <c r="C2371" s="43"/>
      <c r="D2371" s="43"/>
    </row>
    <row r="2372" spans="1:4" x14ac:dyDescent="0.25">
      <c r="A2372" s="43"/>
      <c r="B2372" s="43"/>
      <c r="C2372" s="43"/>
      <c r="D2372" s="43"/>
    </row>
    <row r="2373" spans="1:4" x14ac:dyDescent="0.25">
      <c r="A2373" s="43"/>
      <c r="B2373" s="43"/>
      <c r="C2373" s="43"/>
      <c r="D2373" s="43"/>
    </row>
    <row r="2374" spans="1:4" x14ac:dyDescent="0.25">
      <c r="A2374" s="43"/>
      <c r="B2374" s="43"/>
      <c r="C2374" s="43"/>
      <c r="D2374" s="43"/>
    </row>
    <row r="2375" spans="1:4" x14ac:dyDescent="0.25">
      <c r="A2375" s="43"/>
      <c r="B2375" s="43"/>
      <c r="C2375" s="43"/>
      <c r="D2375" s="43"/>
    </row>
    <row r="2376" spans="1:4" x14ac:dyDescent="0.25">
      <c r="A2376" s="43"/>
      <c r="B2376" s="43"/>
      <c r="C2376" s="43"/>
      <c r="D2376" s="43"/>
    </row>
    <row r="2377" spans="1:4" x14ac:dyDescent="0.25">
      <c r="A2377" s="43"/>
      <c r="B2377" s="43"/>
      <c r="C2377" s="43"/>
      <c r="D2377" s="43"/>
    </row>
    <row r="2378" spans="1:4" x14ac:dyDescent="0.25">
      <c r="A2378" s="43"/>
      <c r="B2378" s="43"/>
      <c r="C2378" s="43"/>
      <c r="D2378" s="43"/>
    </row>
    <row r="2379" spans="1:4" x14ac:dyDescent="0.25">
      <c r="A2379" s="43"/>
      <c r="B2379" s="43"/>
      <c r="C2379" s="43"/>
      <c r="D2379" s="43"/>
    </row>
    <row r="2380" spans="1:4" x14ac:dyDescent="0.25">
      <c r="A2380" s="43"/>
      <c r="B2380" s="43"/>
      <c r="C2380" s="43"/>
      <c r="D2380" s="43"/>
    </row>
    <row r="2381" spans="1:4" x14ac:dyDescent="0.25">
      <c r="A2381" s="43"/>
      <c r="B2381" s="43"/>
      <c r="C2381" s="43"/>
      <c r="D2381" s="43"/>
    </row>
    <row r="2382" spans="1:4" x14ac:dyDescent="0.25">
      <c r="A2382" s="43"/>
      <c r="B2382" s="43"/>
      <c r="C2382" s="43"/>
      <c r="D2382" s="43"/>
    </row>
    <row r="2383" spans="1:4" x14ac:dyDescent="0.25">
      <c r="A2383" s="43"/>
      <c r="B2383" s="43"/>
      <c r="C2383" s="43"/>
      <c r="D2383" s="43"/>
    </row>
    <row r="2384" spans="1:4" x14ac:dyDescent="0.25">
      <c r="A2384" s="43"/>
      <c r="B2384" s="43"/>
      <c r="C2384" s="43"/>
      <c r="D2384" s="43"/>
    </row>
    <row r="2385" spans="1:4" x14ac:dyDescent="0.25">
      <c r="A2385" s="43"/>
      <c r="B2385" s="43"/>
      <c r="C2385" s="43"/>
      <c r="D2385" s="43"/>
    </row>
    <row r="2386" spans="1:4" x14ac:dyDescent="0.25">
      <c r="A2386" s="43"/>
      <c r="B2386" s="43"/>
      <c r="C2386" s="43"/>
      <c r="D2386" s="43"/>
    </row>
    <row r="2387" spans="1:4" x14ac:dyDescent="0.25">
      <c r="A2387" s="43"/>
      <c r="B2387" s="43"/>
      <c r="C2387" s="43"/>
      <c r="D2387" s="43"/>
    </row>
    <row r="2388" spans="1:4" x14ac:dyDescent="0.25">
      <c r="A2388" s="43"/>
      <c r="B2388" s="43"/>
      <c r="C2388" s="43"/>
      <c r="D2388" s="43"/>
    </row>
    <row r="2389" spans="1:4" x14ac:dyDescent="0.25">
      <c r="A2389" s="43"/>
      <c r="B2389" s="43"/>
      <c r="C2389" s="43"/>
      <c r="D2389" s="43"/>
    </row>
    <row r="2390" spans="1:4" x14ac:dyDescent="0.25">
      <c r="A2390" s="43"/>
      <c r="B2390" s="43"/>
      <c r="C2390" s="43"/>
      <c r="D2390" s="43"/>
    </row>
    <row r="2391" spans="1:4" x14ac:dyDescent="0.25">
      <c r="A2391" s="43"/>
      <c r="B2391" s="43"/>
      <c r="C2391" s="43"/>
      <c r="D2391" s="43"/>
    </row>
    <row r="2392" spans="1:4" x14ac:dyDescent="0.25">
      <c r="A2392" s="43"/>
      <c r="B2392" s="43"/>
      <c r="C2392" s="43"/>
      <c r="D2392" s="43"/>
    </row>
    <row r="2393" spans="1:4" x14ac:dyDescent="0.25">
      <c r="A2393" s="43"/>
      <c r="B2393" s="43"/>
      <c r="C2393" s="43"/>
      <c r="D2393" s="43"/>
    </row>
    <row r="2394" spans="1:4" x14ac:dyDescent="0.25">
      <c r="A2394" s="43"/>
      <c r="B2394" s="43"/>
      <c r="C2394" s="43"/>
      <c r="D2394" s="43"/>
    </row>
    <row r="2395" spans="1:4" x14ac:dyDescent="0.25">
      <c r="A2395" s="43"/>
      <c r="B2395" s="43"/>
      <c r="C2395" s="43"/>
      <c r="D2395" s="43"/>
    </row>
    <row r="2396" spans="1:4" x14ac:dyDescent="0.25">
      <c r="A2396" s="43"/>
      <c r="B2396" s="43"/>
      <c r="C2396" s="43"/>
      <c r="D2396" s="43"/>
    </row>
    <row r="2397" spans="1:4" x14ac:dyDescent="0.25">
      <c r="A2397" s="43"/>
      <c r="B2397" s="43"/>
      <c r="C2397" s="43"/>
      <c r="D2397" s="43"/>
    </row>
    <row r="2398" spans="1:4" x14ac:dyDescent="0.25">
      <c r="A2398" s="43"/>
      <c r="B2398" s="43"/>
      <c r="C2398" s="43"/>
      <c r="D2398" s="43"/>
    </row>
    <row r="2399" spans="1:4" x14ac:dyDescent="0.25">
      <c r="A2399" s="43"/>
      <c r="B2399" s="43"/>
      <c r="C2399" s="43"/>
      <c r="D2399" s="43"/>
    </row>
    <row r="2400" spans="1:4" x14ac:dyDescent="0.25">
      <c r="A2400" s="43"/>
      <c r="B2400" s="43"/>
      <c r="C2400" s="43"/>
      <c r="D2400" s="43"/>
    </row>
    <row r="2401" spans="1:4" x14ac:dyDescent="0.25">
      <c r="A2401" s="43"/>
      <c r="B2401" s="43"/>
      <c r="C2401" s="43"/>
      <c r="D2401" s="43"/>
    </row>
    <row r="2402" spans="1:4" x14ac:dyDescent="0.25">
      <c r="A2402" s="43"/>
      <c r="B2402" s="43"/>
      <c r="C2402" s="43"/>
      <c r="D2402" s="43"/>
    </row>
    <row r="2403" spans="1:4" x14ac:dyDescent="0.25">
      <c r="A2403" s="43"/>
      <c r="B2403" s="43"/>
      <c r="C2403" s="43"/>
      <c r="D2403" s="43"/>
    </row>
    <row r="2404" spans="1:4" x14ac:dyDescent="0.25">
      <c r="A2404" s="43"/>
      <c r="B2404" s="43"/>
      <c r="C2404" s="43"/>
      <c r="D2404" s="43"/>
    </row>
    <row r="2405" spans="1:4" x14ac:dyDescent="0.25">
      <c r="A2405" s="43"/>
      <c r="B2405" s="43"/>
      <c r="C2405" s="43"/>
      <c r="D2405" s="43"/>
    </row>
    <row r="2406" spans="1:4" x14ac:dyDescent="0.25">
      <c r="A2406" s="43"/>
      <c r="B2406" s="43"/>
      <c r="C2406" s="43"/>
      <c r="D2406" s="43"/>
    </row>
    <row r="2407" spans="1:4" x14ac:dyDescent="0.25">
      <c r="A2407" s="43"/>
      <c r="B2407" s="43"/>
      <c r="C2407" s="43"/>
      <c r="D2407" s="43"/>
    </row>
    <row r="2408" spans="1:4" x14ac:dyDescent="0.25">
      <c r="A2408" s="43"/>
      <c r="B2408" s="43"/>
      <c r="C2408" s="43"/>
      <c r="D2408" s="43"/>
    </row>
    <row r="2409" spans="1:4" x14ac:dyDescent="0.25">
      <c r="A2409" s="43"/>
      <c r="B2409" s="43"/>
      <c r="C2409" s="43"/>
      <c r="D2409" s="43"/>
    </row>
    <row r="2410" spans="1:4" x14ac:dyDescent="0.25">
      <c r="A2410" s="43"/>
      <c r="B2410" s="43"/>
      <c r="C2410" s="43"/>
      <c r="D2410" s="43"/>
    </row>
    <row r="2411" spans="1:4" x14ac:dyDescent="0.25">
      <c r="A2411" s="43"/>
      <c r="B2411" s="43"/>
      <c r="C2411" s="43"/>
      <c r="D2411" s="43"/>
    </row>
    <row r="2412" spans="1:4" x14ac:dyDescent="0.25">
      <c r="A2412" s="43"/>
      <c r="B2412" s="43"/>
      <c r="C2412" s="43"/>
      <c r="D2412" s="43"/>
    </row>
    <row r="2413" spans="1:4" x14ac:dyDescent="0.25">
      <c r="A2413" s="43"/>
      <c r="B2413" s="43"/>
      <c r="C2413" s="43"/>
      <c r="D2413" s="43"/>
    </row>
    <row r="2414" spans="1:4" x14ac:dyDescent="0.25">
      <c r="A2414" s="43"/>
      <c r="B2414" s="43"/>
      <c r="C2414" s="43"/>
      <c r="D2414" s="43"/>
    </row>
    <row r="2415" spans="1:4" x14ac:dyDescent="0.25">
      <c r="A2415" s="43"/>
      <c r="B2415" s="43"/>
      <c r="C2415" s="43"/>
      <c r="D2415" s="43"/>
    </row>
    <row r="2416" spans="1:4" x14ac:dyDescent="0.25">
      <c r="A2416" s="43"/>
      <c r="B2416" s="43"/>
      <c r="C2416" s="43"/>
      <c r="D2416" s="43"/>
    </row>
    <row r="2417" spans="1:4" x14ac:dyDescent="0.25">
      <c r="A2417" s="43"/>
      <c r="B2417" s="43"/>
      <c r="C2417" s="43"/>
      <c r="D2417" s="43"/>
    </row>
    <row r="2418" spans="1:4" x14ac:dyDescent="0.25">
      <c r="A2418" s="43"/>
      <c r="B2418" s="43"/>
      <c r="C2418" s="43"/>
      <c r="D2418" s="43"/>
    </row>
    <row r="2419" spans="1:4" x14ac:dyDescent="0.25">
      <c r="A2419" s="43"/>
      <c r="B2419" s="43"/>
      <c r="C2419" s="43"/>
      <c r="D2419" s="43"/>
    </row>
    <row r="2420" spans="1:4" x14ac:dyDescent="0.25">
      <c r="A2420" s="43"/>
      <c r="B2420" s="43"/>
      <c r="C2420" s="43"/>
      <c r="D2420" s="43"/>
    </row>
    <row r="2421" spans="1:4" x14ac:dyDescent="0.25">
      <c r="A2421" s="43"/>
      <c r="B2421" s="43"/>
      <c r="C2421" s="43"/>
      <c r="D2421" s="43"/>
    </row>
    <row r="2422" spans="1:4" x14ac:dyDescent="0.25">
      <c r="A2422" s="43"/>
      <c r="B2422" s="43"/>
      <c r="C2422" s="43"/>
      <c r="D2422" s="43"/>
    </row>
    <row r="2423" spans="1:4" x14ac:dyDescent="0.25">
      <c r="A2423" s="43"/>
      <c r="B2423" s="43"/>
      <c r="C2423" s="43"/>
      <c r="D2423" s="43"/>
    </row>
    <row r="2424" spans="1:4" x14ac:dyDescent="0.25">
      <c r="A2424" s="43"/>
      <c r="B2424" s="43"/>
      <c r="C2424" s="43"/>
      <c r="D2424" s="43"/>
    </row>
    <row r="2425" spans="1:4" x14ac:dyDescent="0.25">
      <c r="A2425" s="43"/>
      <c r="B2425" s="43"/>
      <c r="C2425" s="43"/>
      <c r="D2425" s="43"/>
    </row>
    <row r="2426" spans="1:4" x14ac:dyDescent="0.25">
      <c r="A2426" s="43"/>
      <c r="B2426" s="43"/>
      <c r="C2426" s="43"/>
      <c r="D2426" s="43"/>
    </row>
    <row r="2427" spans="1:4" x14ac:dyDescent="0.25">
      <c r="A2427" s="43"/>
      <c r="B2427" s="43"/>
      <c r="C2427" s="43"/>
      <c r="D2427" s="43"/>
    </row>
    <row r="2428" spans="1:4" x14ac:dyDescent="0.25">
      <c r="A2428" s="43"/>
      <c r="B2428" s="43"/>
      <c r="C2428" s="43"/>
      <c r="D2428" s="43"/>
    </row>
    <row r="2429" spans="1:4" x14ac:dyDescent="0.25">
      <c r="A2429" s="43"/>
      <c r="B2429" s="43"/>
      <c r="C2429" s="43"/>
      <c r="D2429" s="43"/>
    </row>
    <row r="2430" spans="1:4" x14ac:dyDescent="0.25">
      <c r="A2430" s="43"/>
      <c r="B2430" s="43"/>
      <c r="C2430" s="43"/>
      <c r="D2430" s="43"/>
    </row>
    <row r="2431" spans="1:4" x14ac:dyDescent="0.25">
      <c r="A2431" s="43"/>
      <c r="B2431" s="43"/>
      <c r="C2431" s="43"/>
      <c r="D2431" s="43"/>
    </row>
    <row r="2432" spans="1:4" x14ac:dyDescent="0.25">
      <c r="A2432" s="43"/>
      <c r="B2432" s="43"/>
      <c r="C2432" s="43"/>
      <c r="D2432" s="43"/>
    </row>
    <row r="2433" spans="1:4" x14ac:dyDescent="0.25">
      <c r="A2433" s="43"/>
      <c r="B2433" s="43"/>
      <c r="C2433" s="43"/>
      <c r="D2433" s="43"/>
    </row>
    <row r="2434" spans="1:4" x14ac:dyDescent="0.25">
      <c r="A2434" s="43"/>
      <c r="B2434" s="43"/>
      <c r="C2434" s="43"/>
      <c r="D2434" s="43"/>
    </row>
    <row r="2435" spans="1:4" x14ac:dyDescent="0.25">
      <c r="A2435" s="43"/>
      <c r="B2435" s="43"/>
      <c r="C2435" s="43"/>
      <c r="D2435" s="43"/>
    </row>
    <row r="2436" spans="1:4" x14ac:dyDescent="0.25">
      <c r="A2436" s="43"/>
      <c r="B2436" s="43"/>
      <c r="C2436" s="43"/>
      <c r="D2436" s="43"/>
    </row>
    <row r="2437" spans="1:4" x14ac:dyDescent="0.25">
      <c r="A2437" s="43"/>
      <c r="B2437" s="43"/>
      <c r="C2437" s="43"/>
      <c r="D2437" s="43"/>
    </row>
    <row r="2438" spans="1:4" x14ac:dyDescent="0.25">
      <c r="A2438" s="43"/>
      <c r="B2438" s="43"/>
      <c r="C2438" s="43"/>
      <c r="D2438" s="43"/>
    </row>
    <row r="2439" spans="1:4" x14ac:dyDescent="0.25">
      <c r="A2439" s="43"/>
      <c r="B2439" s="43"/>
      <c r="C2439" s="43"/>
      <c r="D2439" s="43"/>
    </row>
    <row r="2440" spans="1:4" x14ac:dyDescent="0.25">
      <c r="A2440" s="43"/>
      <c r="B2440" s="43"/>
      <c r="C2440" s="43"/>
      <c r="D2440" s="43"/>
    </row>
    <row r="2441" spans="1:4" x14ac:dyDescent="0.25">
      <c r="A2441" s="43"/>
      <c r="B2441" s="43"/>
      <c r="C2441" s="43"/>
      <c r="D2441" s="43"/>
    </row>
    <row r="2442" spans="1:4" x14ac:dyDescent="0.25">
      <c r="A2442" s="43"/>
      <c r="B2442" s="43"/>
      <c r="C2442" s="43"/>
      <c r="D2442" s="43"/>
    </row>
    <row r="2443" spans="1:4" x14ac:dyDescent="0.25">
      <c r="A2443" s="43"/>
      <c r="B2443" s="43"/>
      <c r="C2443" s="43"/>
      <c r="D2443" s="43"/>
    </row>
    <row r="2444" spans="1:4" x14ac:dyDescent="0.25">
      <c r="A2444" s="43"/>
      <c r="B2444" s="43"/>
      <c r="C2444" s="43"/>
      <c r="D2444" s="43"/>
    </row>
    <row r="2445" spans="1:4" x14ac:dyDescent="0.25">
      <c r="A2445" s="43"/>
      <c r="B2445" s="43"/>
      <c r="C2445" s="43"/>
      <c r="D2445" s="43"/>
    </row>
    <row r="2446" spans="1:4" x14ac:dyDescent="0.25">
      <c r="A2446" s="43"/>
      <c r="B2446" s="43"/>
      <c r="C2446" s="43"/>
      <c r="D2446" s="43"/>
    </row>
    <row r="2447" spans="1:4" x14ac:dyDescent="0.25">
      <c r="A2447" s="43"/>
      <c r="B2447" s="43"/>
      <c r="C2447" s="43"/>
      <c r="D2447" s="43"/>
    </row>
    <row r="2448" spans="1:4" x14ac:dyDescent="0.25">
      <c r="A2448" s="43"/>
      <c r="B2448" s="43"/>
      <c r="C2448" s="43"/>
      <c r="D2448" s="43"/>
    </row>
    <row r="2449" spans="1:4" x14ac:dyDescent="0.25">
      <c r="A2449" s="43"/>
      <c r="B2449" s="43"/>
      <c r="C2449" s="43"/>
      <c r="D2449" s="43"/>
    </row>
    <row r="2450" spans="1:4" x14ac:dyDescent="0.25">
      <c r="A2450" s="43"/>
      <c r="B2450" s="43"/>
      <c r="C2450" s="43"/>
      <c r="D2450" s="43"/>
    </row>
    <row r="2451" spans="1:4" x14ac:dyDescent="0.25">
      <c r="A2451" s="43"/>
      <c r="B2451" s="43"/>
      <c r="C2451" s="43"/>
      <c r="D2451" s="43"/>
    </row>
    <row r="2452" spans="1:4" x14ac:dyDescent="0.25">
      <c r="A2452" s="43"/>
      <c r="B2452" s="43"/>
      <c r="C2452" s="43"/>
      <c r="D2452" s="43"/>
    </row>
    <row r="2453" spans="1:4" x14ac:dyDescent="0.25">
      <c r="A2453" s="43"/>
      <c r="B2453" s="43"/>
      <c r="C2453" s="43"/>
      <c r="D2453" s="43"/>
    </row>
    <row r="2454" spans="1:4" x14ac:dyDescent="0.25">
      <c r="A2454" s="43"/>
      <c r="B2454" s="43"/>
      <c r="C2454" s="43"/>
      <c r="D2454" s="43"/>
    </row>
    <row r="2455" spans="1:4" x14ac:dyDescent="0.25">
      <c r="A2455" s="43"/>
      <c r="B2455" s="43"/>
      <c r="C2455" s="43"/>
      <c r="D2455" s="43"/>
    </row>
    <row r="2456" spans="1:4" x14ac:dyDescent="0.25">
      <c r="A2456" s="43"/>
      <c r="B2456" s="43"/>
      <c r="C2456" s="43"/>
      <c r="D2456" s="43"/>
    </row>
    <row r="2457" spans="1:4" x14ac:dyDescent="0.25">
      <c r="A2457" s="43"/>
      <c r="B2457" s="43"/>
      <c r="C2457" s="43"/>
      <c r="D2457" s="43"/>
    </row>
    <row r="2458" spans="1:4" x14ac:dyDescent="0.25">
      <c r="A2458" s="43"/>
      <c r="B2458" s="43"/>
      <c r="C2458" s="43"/>
      <c r="D2458" s="43"/>
    </row>
    <row r="2459" spans="1:4" x14ac:dyDescent="0.25">
      <c r="A2459" s="43"/>
      <c r="B2459" s="43"/>
      <c r="C2459" s="43"/>
      <c r="D2459" s="43"/>
    </row>
    <row r="2460" spans="1:4" x14ac:dyDescent="0.25">
      <c r="A2460" s="43"/>
      <c r="B2460" s="43"/>
      <c r="C2460" s="43"/>
      <c r="D2460" s="43"/>
    </row>
    <row r="2461" spans="1:4" x14ac:dyDescent="0.25">
      <c r="A2461" s="43"/>
      <c r="B2461" s="43"/>
      <c r="C2461" s="43"/>
      <c r="D2461" s="43"/>
    </row>
    <row r="2462" spans="1:4" x14ac:dyDescent="0.25">
      <c r="A2462" s="43"/>
      <c r="B2462" s="43"/>
      <c r="C2462" s="43"/>
      <c r="D2462" s="43"/>
    </row>
    <row r="2463" spans="1:4" x14ac:dyDescent="0.25">
      <c r="A2463" s="43"/>
      <c r="B2463" s="43"/>
      <c r="C2463" s="43"/>
      <c r="D2463" s="43"/>
    </row>
    <row r="2464" spans="1:4" x14ac:dyDescent="0.25">
      <c r="A2464" s="43"/>
      <c r="B2464" s="43"/>
      <c r="C2464" s="43"/>
      <c r="D2464" s="43"/>
    </row>
    <row r="2465" spans="1:4" x14ac:dyDescent="0.25">
      <c r="A2465" s="43"/>
      <c r="B2465" s="43"/>
      <c r="C2465" s="43"/>
      <c r="D2465" s="43"/>
    </row>
    <row r="2466" spans="1:4" x14ac:dyDescent="0.25">
      <c r="A2466" s="43"/>
      <c r="B2466" s="43"/>
      <c r="C2466" s="43"/>
      <c r="D2466" s="43"/>
    </row>
    <row r="2467" spans="1:4" x14ac:dyDescent="0.25">
      <c r="A2467" s="43"/>
      <c r="B2467" s="43"/>
      <c r="C2467" s="43"/>
      <c r="D2467" s="43"/>
    </row>
    <row r="2468" spans="1:4" x14ac:dyDescent="0.25">
      <c r="A2468" s="43"/>
      <c r="B2468" s="43"/>
      <c r="C2468" s="43"/>
      <c r="D2468" s="43"/>
    </row>
    <row r="2469" spans="1:4" x14ac:dyDescent="0.25">
      <c r="A2469" s="43"/>
      <c r="B2469" s="43"/>
      <c r="C2469" s="43"/>
      <c r="D2469" s="43"/>
    </row>
    <row r="2470" spans="1:4" x14ac:dyDescent="0.25">
      <c r="A2470" s="43"/>
      <c r="B2470" s="43"/>
      <c r="C2470" s="43"/>
      <c r="D2470" s="43"/>
    </row>
    <row r="2471" spans="1:4" x14ac:dyDescent="0.25">
      <c r="A2471" s="43"/>
      <c r="B2471" s="43"/>
      <c r="C2471" s="43"/>
      <c r="D2471" s="43"/>
    </row>
    <row r="2472" spans="1:4" x14ac:dyDescent="0.25">
      <c r="A2472" s="43"/>
      <c r="B2472" s="43"/>
      <c r="C2472" s="43"/>
      <c r="D2472" s="43"/>
    </row>
    <row r="2473" spans="1:4" x14ac:dyDescent="0.25">
      <c r="A2473" s="43"/>
      <c r="B2473" s="43"/>
      <c r="C2473" s="43"/>
      <c r="D2473" s="43"/>
    </row>
    <row r="2474" spans="1:4" x14ac:dyDescent="0.25">
      <c r="A2474" s="43"/>
      <c r="B2474" s="43"/>
      <c r="C2474" s="43"/>
      <c r="D2474" s="43"/>
    </row>
    <row r="2475" spans="1:4" x14ac:dyDescent="0.25">
      <c r="A2475" s="43"/>
      <c r="B2475" s="43"/>
      <c r="C2475" s="43"/>
      <c r="D2475" s="43"/>
    </row>
    <row r="2476" spans="1:4" x14ac:dyDescent="0.25">
      <c r="A2476" s="43"/>
      <c r="B2476" s="43"/>
      <c r="C2476" s="43"/>
      <c r="D2476" s="43"/>
    </row>
    <row r="2477" spans="1:4" x14ac:dyDescent="0.25">
      <c r="A2477" s="43"/>
      <c r="B2477" s="43"/>
      <c r="C2477" s="43"/>
      <c r="D2477" s="43"/>
    </row>
    <row r="2478" spans="1:4" x14ac:dyDescent="0.25">
      <c r="A2478" s="43"/>
      <c r="B2478" s="43"/>
      <c r="C2478" s="43"/>
      <c r="D2478" s="43"/>
    </row>
    <row r="2479" spans="1:4" x14ac:dyDescent="0.25">
      <c r="A2479" s="43"/>
      <c r="B2479" s="43"/>
      <c r="C2479" s="43"/>
      <c r="D2479" s="43"/>
    </row>
    <row r="2480" spans="1:4" x14ac:dyDescent="0.25">
      <c r="A2480" s="43"/>
      <c r="B2480" s="43"/>
      <c r="C2480" s="43"/>
      <c r="D2480" s="43"/>
    </row>
    <row r="2481" spans="1:4" x14ac:dyDescent="0.25">
      <c r="A2481" s="43"/>
      <c r="B2481" s="43"/>
      <c r="C2481" s="43"/>
      <c r="D2481" s="43"/>
    </row>
    <row r="2482" spans="1:4" x14ac:dyDescent="0.25">
      <c r="A2482" s="43"/>
      <c r="B2482" s="43"/>
      <c r="C2482" s="43"/>
      <c r="D2482" s="43"/>
    </row>
    <row r="2483" spans="1:4" x14ac:dyDescent="0.25">
      <c r="A2483" s="43"/>
      <c r="B2483" s="43"/>
      <c r="C2483" s="43"/>
      <c r="D2483" s="43"/>
    </row>
    <row r="2484" spans="1:4" x14ac:dyDescent="0.25">
      <c r="A2484" s="43"/>
      <c r="B2484" s="43"/>
      <c r="C2484" s="43"/>
      <c r="D2484" s="43"/>
    </row>
    <row r="2485" spans="1:4" x14ac:dyDescent="0.25">
      <c r="A2485" s="43"/>
      <c r="B2485" s="43"/>
      <c r="C2485" s="43"/>
      <c r="D2485" s="43"/>
    </row>
    <row r="2486" spans="1:4" x14ac:dyDescent="0.25">
      <c r="A2486" s="43"/>
      <c r="B2486" s="43"/>
      <c r="C2486" s="43"/>
      <c r="D2486" s="43"/>
    </row>
    <row r="2487" spans="1:4" x14ac:dyDescent="0.25">
      <c r="A2487" s="43"/>
      <c r="B2487" s="43"/>
      <c r="C2487" s="43"/>
      <c r="D2487" s="43"/>
    </row>
    <row r="2488" spans="1:4" x14ac:dyDescent="0.25">
      <c r="A2488" s="43"/>
      <c r="B2488" s="43"/>
      <c r="C2488" s="43"/>
      <c r="D2488" s="43"/>
    </row>
    <row r="2489" spans="1:4" x14ac:dyDescent="0.25">
      <c r="A2489" s="43"/>
      <c r="B2489" s="43"/>
      <c r="C2489" s="43"/>
      <c r="D2489" s="43"/>
    </row>
    <row r="2490" spans="1:4" x14ac:dyDescent="0.25">
      <c r="A2490" s="43"/>
      <c r="B2490" s="43"/>
      <c r="C2490" s="43"/>
      <c r="D2490" s="43"/>
    </row>
    <row r="2491" spans="1:4" x14ac:dyDescent="0.25">
      <c r="A2491" s="43"/>
      <c r="B2491" s="43"/>
      <c r="C2491" s="43"/>
      <c r="D2491" s="43"/>
    </row>
    <row r="2492" spans="1:4" x14ac:dyDescent="0.25">
      <c r="A2492" s="43"/>
      <c r="B2492" s="43"/>
      <c r="C2492" s="43"/>
      <c r="D2492" s="43"/>
    </row>
    <row r="2493" spans="1:4" x14ac:dyDescent="0.25">
      <c r="A2493" s="43"/>
      <c r="B2493" s="43"/>
      <c r="C2493" s="43"/>
      <c r="D2493" s="43"/>
    </row>
    <row r="2494" spans="1:4" x14ac:dyDescent="0.25">
      <c r="A2494" s="43"/>
      <c r="B2494" s="43"/>
      <c r="C2494" s="43"/>
      <c r="D2494" s="43"/>
    </row>
    <row r="2495" spans="1:4" x14ac:dyDescent="0.25">
      <c r="A2495" s="43"/>
      <c r="B2495" s="43"/>
      <c r="C2495" s="43"/>
      <c r="D2495" s="43"/>
    </row>
    <row r="2496" spans="1:4" x14ac:dyDescent="0.25">
      <c r="A2496" s="43"/>
      <c r="B2496" s="43"/>
      <c r="C2496" s="43"/>
      <c r="D2496" s="43"/>
    </row>
    <row r="2497" spans="1:4" x14ac:dyDescent="0.25">
      <c r="A2497" s="43"/>
      <c r="B2497" s="43"/>
      <c r="C2497" s="43"/>
      <c r="D2497" s="43"/>
    </row>
    <row r="2498" spans="1:4" x14ac:dyDescent="0.25">
      <c r="A2498" s="43"/>
      <c r="B2498" s="43"/>
      <c r="C2498" s="43"/>
      <c r="D2498" s="43"/>
    </row>
    <row r="2499" spans="1:4" x14ac:dyDescent="0.25">
      <c r="A2499" s="43"/>
      <c r="B2499" s="43"/>
      <c r="C2499" s="43"/>
      <c r="D2499" s="43"/>
    </row>
    <row r="2500" spans="1:4" x14ac:dyDescent="0.25">
      <c r="A2500" s="43"/>
      <c r="B2500" s="43"/>
      <c r="C2500" s="43"/>
      <c r="D2500" s="43"/>
    </row>
    <row r="2501" spans="1:4" x14ac:dyDescent="0.25">
      <c r="A2501" s="43"/>
      <c r="B2501" s="43"/>
      <c r="C2501" s="43"/>
      <c r="D2501" s="43"/>
    </row>
    <row r="2502" spans="1:4" x14ac:dyDescent="0.25">
      <c r="A2502" s="43"/>
      <c r="B2502" s="43"/>
      <c r="C2502" s="43"/>
      <c r="D2502" s="43"/>
    </row>
    <row r="2503" spans="1:4" x14ac:dyDescent="0.25">
      <c r="A2503" s="43"/>
      <c r="B2503" s="43"/>
      <c r="C2503" s="43"/>
      <c r="D2503" s="43"/>
    </row>
    <row r="2504" spans="1:4" x14ac:dyDescent="0.25">
      <c r="A2504" s="43"/>
      <c r="B2504" s="43"/>
      <c r="C2504" s="43"/>
      <c r="D2504" s="43"/>
    </row>
    <row r="2505" spans="1:4" x14ac:dyDescent="0.25">
      <c r="A2505" s="43"/>
      <c r="B2505" s="43"/>
      <c r="C2505" s="43"/>
      <c r="D2505" s="43"/>
    </row>
    <row r="2506" spans="1:4" x14ac:dyDescent="0.25">
      <c r="A2506" s="43"/>
      <c r="B2506" s="43"/>
      <c r="C2506" s="43"/>
      <c r="D2506" s="43"/>
    </row>
    <row r="2507" spans="1:4" x14ac:dyDescent="0.25">
      <c r="A2507" s="43"/>
      <c r="B2507" s="43"/>
      <c r="C2507" s="43"/>
      <c r="D2507" s="43"/>
    </row>
    <row r="2508" spans="1:4" x14ac:dyDescent="0.25">
      <c r="A2508" s="43"/>
      <c r="B2508" s="43"/>
      <c r="C2508" s="43"/>
      <c r="D2508" s="43"/>
    </row>
    <row r="2509" spans="1:4" x14ac:dyDescent="0.25">
      <c r="A2509" s="43"/>
      <c r="B2509" s="43"/>
      <c r="C2509" s="43"/>
      <c r="D2509" s="43"/>
    </row>
    <row r="2510" spans="1:4" x14ac:dyDescent="0.25">
      <c r="A2510" s="43"/>
      <c r="B2510" s="43"/>
      <c r="C2510" s="43"/>
      <c r="D2510" s="43"/>
    </row>
    <row r="2511" spans="1:4" x14ac:dyDescent="0.25">
      <c r="A2511" s="43"/>
      <c r="B2511" s="43"/>
      <c r="C2511" s="43"/>
      <c r="D2511" s="43"/>
    </row>
    <row r="2512" spans="1:4" x14ac:dyDescent="0.25">
      <c r="A2512" s="43"/>
      <c r="B2512" s="43"/>
      <c r="C2512" s="43"/>
      <c r="D2512" s="43"/>
    </row>
    <row r="2513" spans="1:4" x14ac:dyDescent="0.25">
      <c r="A2513" s="43"/>
      <c r="B2513" s="43"/>
      <c r="C2513" s="43"/>
      <c r="D2513" s="43"/>
    </row>
    <row r="2514" spans="1:4" x14ac:dyDescent="0.25">
      <c r="A2514" s="43"/>
      <c r="B2514" s="43"/>
      <c r="C2514" s="43"/>
      <c r="D2514" s="43"/>
    </row>
    <row r="2515" spans="1:4" x14ac:dyDescent="0.25">
      <c r="A2515" s="43"/>
      <c r="B2515" s="43"/>
      <c r="C2515" s="43"/>
      <c r="D2515" s="43"/>
    </row>
    <row r="2516" spans="1:4" x14ac:dyDescent="0.25">
      <c r="A2516" s="43"/>
      <c r="B2516" s="43"/>
      <c r="C2516" s="43"/>
      <c r="D2516" s="43"/>
    </row>
    <row r="2517" spans="1:4" x14ac:dyDescent="0.25">
      <c r="A2517" s="43"/>
      <c r="B2517" s="43"/>
      <c r="C2517" s="43"/>
      <c r="D2517" s="43"/>
    </row>
    <row r="2518" spans="1:4" x14ac:dyDescent="0.25">
      <c r="A2518" s="43"/>
      <c r="B2518" s="43"/>
      <c r="C2518" s="43"/>
      <c r="D2518" s="43"/>
    </row>
    <row r="2519" spans="1:4" x14ac:dyDescent="0.25">
      <c r="A2519" s="43"/>
      <c r="B2519" s="43"/>
      <c r="C2519" s="43"/>
      <c r="D2519" s="43"/>
    </row>
    <row r="2520" spans="1:4" x14ac:dyDescent="0.25">
      <c r="A2520" s="43"/>
      <c r="B2520" s="43"/>
      <c r="C2520" s="43"/>
      <c r="D2520" s="43"/>
    </row>
    <row r="2521" spans="1:4" x14ac:dyDescent="0.25">
      <c r="A2521" s="43"/>
      <c r="B2521" s="43"/>
      <c r="C2521" s="43"/>
      <c r="D2521" s="43"/>
    </row>
    <row r="2522" spans="1:4" x14ac:dyDescent="0.25">
      <c r="A2522" s="43"/>
      <c r="B2522" s="43"/>
      <c r="C2522" s="43"/>
      <c r="D2522" s="43"/>
    </row>
    <row r="2523" spans="1:4" x14ac:dyDescent="0.25">
      <c r="A2523" s="43"/>
      <c r="B2523" s="43"/>
      <c r="C2523" s="43"/>
      <c r="D2523" s="43"/>
    </row>
    <row r="2524" spans="1:4" x14ac:dyDescent="0.25">
      <c r="A2524" s="43"/>
      <c r="B2524" s="43"/>
      <c r="C2524" s="43"/>
      <c r="D2524" s="43"/>
    </row>
    <row r="2525" spans="1:4" x14ac:dyDescent="0.25">
      <c r="A2525" s="43"/>
      <c r="B2525" s="43"/>
      <c r="C2525" s="43"/>
      <c r="D2525" s="43"/>
    </row>
    <row r="2526" spans="1:4" x14ac:dyDescent="0.25">
      <c r="A2526" s="43"/>
      <c r="B2526" s="43"/>
      <c r="C2526" s="43"/>
      <c r="D2526" s="43"/>
    </row>
    <row r="2527" spans="1:4" x14ac:dyDescent="0.25">
      <c r="A2527" s="43"/>
      <c r="B2527" s="43"/>
      <c r="C2527" s="43"/>
      <c r="D2527" s="43"/>
    </row>
    <row r="2528" spans="1:4" x14ac:dyDescent="0.25">
      <c r="A2528" s="43"/>
      <c r="B2528" s="43"/>
      <c r="C2528" s="43"/>
      <c r="D2528" s="43"/>
    </row>
    <row r="2529" spans="1:4" x14ac:dyDescent="0.25">
      <c r="A2529" s="43"/>
      <c r="B2529" s="43"/>
      <c r="C2529" s="43"/>
      <c r="D2529" s="43"/>
    </row>
    <row r="2530" spans="1:4" x14ac:dyDescent="0.25">
      <c r="A2530" s="43"/>
      <c r="B2530" s="43"/>
      <c r="C2530" s="43"/>
      <c r="D2530" s="43"/>
    </row>
    <row r="2531" spans="1:4" x14ac:dyDescent="0.25">
      <c r="A2531" s="43"/>
      <c r="B2531" s="43"/>
      <c r="C2531" s="43"/>
      <c r="D2531" s="43"/>
    </row>
    <row r="2532" spans="1:4" x14ac:dyDescent="0.25">
      <c r="A2532" s="43"/>
      <c r="B2532" s="43"/>
      <c r="C2532" s="43"/>
      <c r="D2532" s="43"/>
    </row>
    <row r="2533" spans="1:4" x14ac:dyDescent="0.25">
      <c r="A2533" s="43"/>
      <c r="B2533" s="43"/>
      <c r="C2533" s="43"/>
      <c r="D2533" s="43"/>
    </row>
    <row r="2534" spans="1:4" x14ac:dyDescent="0.25">
      <c r="A2534" s="43"/>
      <c r="B2534" s="43"/>
      <c r="C2534" s="43"/>
      <c r="D2534" s="43"/>
    </row>
    <row r="2535" spans="1:4" x14ac:dyDescent="0.25">
      <c r="A2535" s="43"/>
      <c r="B2535" s="43"/>
      <c r="C2535" s="43"/>
      <c r="D2535" s="43"/>
    </row>
    <row r="2536" spans="1:4" x14ac:dyDescent="0.25">
      <c r="A2536" s="43"/>
      <c r="B2536" s="43"/>
      <c r="C2536" s="43"/>
      <c r="D2536" s="43"/>
    </row>
    <row r="2537" spans="1:4" x14ac:dyDescent="0.25">
      <c r="A2537" s="43"/>
      <c r="B2537" s="43"/>
      <c r="C2537" s="43"/>
      <c r="D2537" s="43"/>
    </row>
    <row r="2538" spans="1:4" x14ac:dyDescent="0.25">
      <c r="A2538" s="43"/>
      <c r="B2538" s="43"/>
      <c r="C2538" s="43"/>
      <c r="D2538" s="43"/>
    </row>
    <row r="2539" spans="1:4" x14ac:dyDescent="0.25">
      <c r="A2539" s="43"/>
      <c r="B2539" s="43"/>
      <c r="C2539" s="43"/>
      <c r="D2539" s="43"/>
    </row>
    <row r="2540" spans="1:4" x14ac:dyDescent="0.25">
      <c r="A2540" s="43"/>
      <c r="B2540" s="43"/>
      <c r="C2540" s="43"/>
      <c r="D2540" s="43"/>
    </row>
    <row r="2541" spans="1:4" x14ac:dyDescent="0.25">
      <c r="A2541" s="43"/>
      <c r="B2541" s="43"/>
      <c r="C2541" s="43"/>
      <c r="D2541" s="43"/>
    </row>
    <row r="2542" spans="1:4" x14ac:dyDescent="0.25">
      <c r="A2542" s="43"/>
      <c r="B2542" s="43"/>
      <c r="C2542" s="43"/>
      <c r="D2542" s="43"/>
    </row>
    <row r="2543" spans="1:4" x14ac:dyDescent="0.25">
      <c r="A2543" s="43"/>
      <c r="B2543" s="43"/>
      <c r="C2543" s="43"/>
      <c r="D2543" s="43"/>
    </row>
    <row r="2544" spans="1:4" x14ac:dyDescent="0.25">
      <c r="A2544" s="43"/>
      <c r="B2544" s="43"/>
      <c r="C2544" s="43"/>
      <c r="D2544" s="43"/>
    </row>
    <row r="2545" spans="1:4" x14ac:dyDescent="0.25">
      <c r="A2545" s="43"/>
      <c r="B2545" s="43"/>
      <c r="C2545" s="43"/>
      <c r="D2545" s="43"/>
    </row>
    <row r="2546" spans="1:4" x14ac:dyDescent="0.25">
      <c r="A2546" s="43"/>
      <c r="B2546" s="43"/>
      <c r="C2546" s="43"/>
      <c r="D2546" s="43"/>
    </row>
    <row r="2547" spans="1:4" x14ac:dyDescent="0.25">
      <c r="A2547" s="43"/>
      <c r="B2547" s="43"/>
      <c r="C2547" s="43"/>
      <c r="D2547" s="43"/>
    </row>
    <row r="2548" spans="1:4" x14ac:dyDescent="0.25">
      <c r="A2548" s="43"/>
      <c r="B2548" s="43"/>
      <c r="C2548" s="43"/>
      <c r="D2548" s="43"/>
    </row>
    <row r="2549" spans="1:4" x14ac:dyDescent="0.25">
      <c r="A2549" s="43"/>
      <c r="B2549" s="43"/>
      <c r="C2549" s="43"/>
      <c r="D2549" s="43"/>
    </row>
    <row r="2550" spans="1:4" x14ac:dyDescent="0.25">
      <c r="A2550" s="43"/>
      <c r="B2550" s="43"/>
      <c r="C2550" s="43"/>
      <c r="D2550" s="43"/>
    </row>
    <row r="2551" spans="1:4" x14ac:dyDescent="0.25">
      <c r="A2551" s="43"/>
      <c r="B2551" s="43"/>
      <c r="C2551" s="43"/>
      <c r="D2551" s="43"/>
    </row>
    <row r="2552" spans="1:4" x14ac:dyDescent="0.25">
      <c r="A2552" s="43"/>
      <c r="B2552" s="43"/>
      <c r="C2552" s="43"/>
      <c r="D2552" s="43"/>
    </row>
    <row r="2553" spans="1:4" x14ac:dyDescent="0.25">
      <c r="A2553" s="43"/>
      <c r="B2553" s="43"/>
      <c r="C2553" s="43"/>
      <c r="D2553" s="43"/>
    </row>
    <row r="2554" spans="1:4" x14ac:dyDescent="0.25">
      <c r="A2554" s="43"/>
      <c r="B2554" s="43"/>
      <c r="C2554" s="43"/>
      <c r="D2554" s="43"/>
    </row>
    <row r="2555" spans="1:4" x14ac:dyDescent="0.25">
      <c r="A2555" s="43"/>
      <c r="B2555" s="43"/>
      <c r="C2555" s="43"/>
      <c r="D2555" s="43"/>
    </row>
    <row r="2556" spans="1:4" x14ac:dyDescent="0.25">
      <c r="A2556" s="43"/>
      <c r="B2556" s="43"/>
      <c r="C2556" s="43"/>
      <c r="D2556" s="43"/>
    </row>
    <row r="2557" spans="1:4" x14ac:dyDescent="0.25">
      <c r="A2557" s="43"/>
      <c r="B2557" s="43"/>
      <c r="C2557" s="43"/>
      <c r="D2557" s="43"/>
    </row>
    <row r="2558" spans="1:4" x14ac:dyDescent="0.25">
      <c r="A2558" s="43"/>
      <c r="B2558" s="43"/>
      <c r="C2558" s="43"/>
      <c r="D2558" s="43"/>
    </row>
    <row r="2559" spans="1:4" x14ac:dyDescent="0.25">
      <c r="A2559" s="43"/>
      <c r="B2559" s="43"/>
      <c r="C2559" s="43"/>
      <c r="D2559" s="43"/>
    </row>
    <row r="2560" spans="1:4" x14ac:dyDescent="0.25">
      <c r="A2560" s="43"/>
      <c r="B2560" s="43"/>
      <c r="C2560" s="43"/>
      <c r="D2560" s="43"/>
    </row>
    <row r="2561" spans="1:4" x14ac:dyDescent="0.25">
      <c r="A2561" s="43"/>
      <c r="B2561" s="43"/>
      <c r="C2561" s="43"/>
      <c r="D2561" s="43"/>
    </row>
    <row r="2562" spans="1:4" x14ac:dyDescent="0.25">
      <c r="A2562" s="43"/>
      <c r="B2562" s="43"/>
      <c r="C2562" s="43"/>
      <c r="D2562" s="43"/>
    </row>
    <row r="2563" spans="1:4" x14ac:dyDescent="0.25">
      <c r="A2563" s="43"/>
      <c r="B2563" s="43"/>
      <c r="C2563" s="43"/>
      <c r="D2563" s="43"/>
    </row>
    <row r="2564" spans="1:4" x14ac:dyDescent="0.25">
      <c r="A2564" s="43"/>
      <c r="B2564" s="43"/>
      <c r="C2564" s="43"/>
      <c r="D2564" s="43"/>
    </row>
    <row r="2565" spans="1:4" x14ac:dyDescent="0.25">
      <c r="A2565" s="43"/>
      <c r="B2565" s="43"/>
      <c r="C2565" s="43"/>
      <c r="D2565" s="43"/>
    </row>
    <row r="2566" spans="1:4" x14ac:dyDescent="0.25">
      <c r="A2566" s="43"/>
      <c r="B2566" s="43"/>
      <c r="C2566" s="43"/>
      <c r="D2566" s="43"/>
    </row>
    <row r="2567" spans="1:4" x14ac:dyDescent="0.25">
      <c r="A2567" s="43"/>
      <c r="B2567" s="43"/>
      <c r="C2567" s="43"/>
      <c r="D2567" s="43"/>
    </row>
    <row r="2568" spans="1:4" x14ac:dyDescent="0.25">
      <c r="A2568" s="43"/>
      <c r="B2568" s="43"/>
      <c r="C2568" s="43"/>
      <c r="D2568" s="43"/>
    </row>
    <row r="2569" spans="1:4" x14ac:dyDescent="0.25">
      <c r="A2569" s="43"/>
      <c r="B2569" s="43"/>
      <c r="C2569" s="43"/>
      <c r="D2569" s="43"/>
    </row>
    <row r="2570" spans="1:4" x14ac:dyDescent="0.25">
      <c r="A2570" s="43"/>
      <c r="B2570" s="43"/>
      <c r="C2570" s="43"/>
      <c r="D2570" s="43"/>
    </row>
    <row r="2571" spans="1:4" x14ac:dyDescent="0.25">
      <c r="A2571" s="43"/>
      <c r="B2571" s="43"/>
      <c r="C2571" s="43"/>
      <c r="D2571" s="43"/>
    </row>
    <row r="2572" spans="1:4" x14ac:dyDescent="0.25">
      <c r="A2572" s="43"/>
      <c r="B2572" s="43"/>
      <c r="C2572" s="43"/>
      <c r="D2572" s="43"/>
    </row>
    <row r="2573" spans="1:4" x14ac:dyDescent="0.25">
      <c r="A2573" s="43"/>
      <c r="B2573" s="43"/>
      <c r="C2573" s="43"/>
      <c r="D2573" s="43"/>
    </row>
    <row r="2574" spans="1:4" x14ac:dyDescent="0.25">
      <c r="A2574" s="43"/>
      <c r="B2574" s="43"/>
      <c r="C2574" s="43"/>
      <c r="D2574" s="43"/>
    </row>
    <row r="2575" spans="1:4" x14ac:dyDescent="0.25">
      <c r="A2575" s="43"/>
      <c r="B2575" s="43"/>
      <c r="C2575" s="43"/>
      <c r="D2575" s="43"/>
    </row>
    <row r="2576" spans="1:4" x14ac:dyDescent="0.25">
      <c r="A2576" s="43"/>
      <c r="B2576" s="43"/>
      <c r="C2576" s="43"/>
      <c r="D2576" s="43"/>
    </row>
    <row r="2577" spans="1:4" x14ac:dyDescent="0.25">
      <c r="A2577" s="43"/>
      <c r="B2577" s="43"/>
      <c r="C2577" s="43"/>
      <c r="D2577" s="43"/>
    </row>
    <row r="2578" spans="1:4" x14ac:dyDescent="0.25">
      <c r="A2578" s="43"/>
      <c r="B2578" s="43"/>
      <c r="C2578" s="43"/>
      <c r="D2578" s="43"/>
    </row>
    <row r="2579" spans="1:4" x14ac:dyDescent="0.25">
      <c r="A2579" s="43"/>
      <c r="B2579" s="43"/>
      <c r="C2579" s="43"/>
      <c r="D2579" s="43"/>
    </row>
    <row r="2580" spans="1:4" x14ac:dyDescent="0.25">
      <c r="A2580" s="43"/>
      <c r="B2580" s="43"/>
      <c r="C2580" s="43"/>
      <c r="D2580" s="43"/>
    </row>
    <row r="2581" spans="1:4" x14ac:dyDescent="0.25">
      <c r="A2581" s="43"/>
      <c r="B2581" s="43"/>
      <c r="C2581" s="43"/>
      <c r="D2581" s="43"/>
    </row>
    <row r="2582" spans="1:4" x14ac:dyDescent="0.25">
      <c r="A2582" s="43"/>
      <c r="B2582" s="43"/>
      <c r="C2582" s="43"/>
      <c r="D2582" s="43"/>
    </row>
    <row r="2583" spans="1:4" x14ac:dyDescent="0.25">
      <c r="A2583" s="43"/>
      <c r="B2583" s="43"/>
      <c r="C2583" s="43"/>
      <c r="D2583" s="43"/>
    </row>
    <row r="2584" spans="1:4" x14ac:dyDescent="0.25">
      <c r="A2584" s="43"/>
      <c r="B2584" s="43"/>
      <c r="C2584" s="43"/>
      <c r="D2584" s="43"/>
    </row>
    <row r="2585" spans="1:4" x14ac:dyDescent="0.25">
      <c r="A2585" s="43"/>
      <c r="B2585" s="43"/>
      <c r="C2585" s="43"/>
      <c r="D2585" s="43"/>
    </row>
    <row r="2586" spans="1:4" x14ac:dyDescent="0.25">
      <c r="A2586" s="43"/>
      <c r="B2586" s="43"/>
      <c r="C2586" s="43"/>
      <c r="D2586" s="43"/>
    </row>
    <row r="2587" spans="1:4" x14ac:dyDescent="0.25">
      <c r="A2587" s="43"/>
      <c r="B2587" s="43"/>
      <c r="C2587" s="43"/>
      <c r="D2587" s="43"/>
    </row>
    <row r="2588" spans="1:4" x14ac:dyDescent="0.25">
      <c r="A2588" s="43"/>
      <c r="B2588" s="43"/>
      <c r="C2588" s="43"/>
      <c r="D2588" s="43"/>
    </row>
    <row r="2589" spans="1:4" x14ac:dyDescent="0.25">
      <c r="A2589" s="43"/>
      <c r="B2589" s="43"/>
      <c r="C2589" s="43"/>
      <c r="D2589" s="43"/>
    </row>
    <row r="2590" spans="1:4" x14ac:dyDescent="0.25">
      <c r="A2590" s="43"/>
      <c r="B2590" s="43"/>
      <c r="C2590" s="43"/>
      <c r="D2590" s="43"/>
    </row>
    <row r="2591" spans="1:4" x14ac:dyDescent="0.25">
      <c r="A2591" s="43"/>
      <c r="B2591" s="43"/>
      <c r="C2591" s="43"/>
      <c r="D2591" s="43"/>
    </row>
    <row r="2592" spans="1:4" x14ac:dyDescent="0.25">
      <c r="A2592" s="43"/>
      <c r="B2592" s="43"/>
      <c r="C2592" s="43"/>
      <c r="D2592" s="43"/>
    </row>
    <row r="2593" spans="1:4" x14ac:dyDescent="0.25">
      <c r="A2593" s="43"/>
      <c r="B2593" s="43"/>
      <c r="C2593" s="43"/>
      <c r="D2593" s="43"/>
    </row>
    <row r="2594" spans="1:4" x14ac:dyDescent="0.25">
      <c r="A2594" s="43"/>
      <c r="B2594" s="43"/>
      <c r="C2594" s="43"/>
      <c r="D2594" s="43"/>
    </row>
    <row r="2595" spans="1:4" x14ac:dyDescent="0.25">
      <c r="A2595" s="43"/>
      <c r="B2595" s="43"/>
      <c r="C2595" s="43"/>
      <c r="D2595" s="43"/>
    </row>
    <row r="2596" spans="1:4" x14ac:dyDescent="0.25">
      <c r="A2596" s="43"/>
      <c r="B2596" s="43"/>
      <c r="C2596" s="43"/>
      <c r="D2596" s="43"/>
    </row>
    <row r="2597" spans="1:4" x14ac:dyDescent="0.25">
      <c r="A2597" s="43"/>
      <c r="B2597" s="43"/>
      <c r="C2597" s="43"/>
      <c r="D2597" s="43"/>
    </row>
    <row r="2598" spans="1:4" x14ac:dyDescent="0.25">
      <c r="A2598" s="43"/>
      <c r="B2598" s="43"/>
      <c r="C2598" s="43"/>
      <c r="D2598" s="43"/>
    </row>
    <row r="2599" spans="1:4" x14ac:dyDescent="0.25">
      <c r="A2599" s="43"/>
      <c r="B2599" s="43"/>
      <c r="C2599" s="43"/>
      <c r="D2599" s="43"/>
    </row>
    <row r="2600" spans="1:4" x14ac:dyDescent="0.25">
      <c r="A2600" s="43"/>
      <c r="B2600" s="43"/>
      <c r="C2600" s="43"/>
      <c r="D2600" s="43"/>
    </row>
    <row r="2601" spans="1:4" x14ac:dyDescent="0.25">
      <c r="A2601" s="43"/>
      <c r="B2601" s="43"/>
      <c r="C2601" s="43"/>
      <c r="D2601" s="43"/>
    </row>
    <row r="2602" spans="1:4" x14ac:dyDescent="0.25">
      <c r="A2602" s="43"/>
      <c r="B2602" s="43"/>
      <c r="C2602" s="43"/>
      <c r="D2602" s="43"/>
    </row>
    <row r="2603" spans="1:4" x14ac:dyDescent="0.25">
      <c r="A2603" s="43"/>
      <c r="B2603" s="43"/>
      <c r="C2603" s="43"/>
      <c r="D2603" s="43"/>
    </row>
    <row r="2604" spans="1:4" x14ac:dyDescent="0.25">
      <c r="A2604" s="43"/>
      <c r="B2604" s="43"/>
      <c r="C2604" s="43"/>
      <c r="D2604" s="43"/>
    </row>
    <row r="2605" spans="1:4" x14ac:dyDescent="0.25">
      <c r="A2605" s="43"/>
      <c r="B2605" s="43"/>
      <c r="C2605" s="43"/>
      <c r="D2605" s="43"/>
    </row>
    <row r="2606" spans="1:4" x14ac:dyDescent="0.25">
      <c r="A2606" s="43"/>
      <c r="B2606" s="43"/>
      <c r="C2606" s="43"/>
      <c r="D2606" s="43"/>
    </row>
    <row r="2607" spans="1:4" x14ac:dyDescent="0.25">
      <c r="A2607" s="43"/>
      <c r="B2607" s="43"/>
      <c r="C2607" s="43"/>
      <c r="D2607" s="43"/>
    </row>
    <row r="2608" spans="1:4" x14ac:dyDescent="0.25">
      <c r="A2608" s="43"/>
      <c r="B2608" s="43"/>
      <c r="C2608" s="43"/>
      <c r="D2608" s="43"/>
    </row>
    <row r="2609" spans="1:4" x14ac:dyDescent="0.25">
      <c r="A2609" s="43"/>
      <c r="B2609" s="43"/>
      <c r="C2609" s="43"/>
      <c r="D2609" s="43"/>
    </row>
    <row r="2610" spans="1:4" x14ac:dyDescent="0.25">
      <c r="A2610" s="43"/>
      <c r="B2610" s="43"/>
      <c r="C2610" s="43"/>
      <c r="D2610" s="43"/>
    </row>
    <row r="2611" spans="1:4" x14ac:dyDescent="0.25">
      <c r="A2611" s="43"/>
      <c r="B2611" s="43"/>
      <c r="C2611" s="43"/>
      <c r="D2611" s="43"/>
    </row>
    <row r="2612" spans="1:4" x14ac:dyDescent="0.25">
      <c r="A2612" s="43"/>
      <c r="B2612" s="43"/>
      <c r="C2612" s="43"/>
      <c r="D2612" s="43"/>
    </row>
    <row r="2613" spans="1:4" x14ac:dyDescent="0.25">
      <c r="A2613" s="43"/>
      <c r="B2613" s="43"/>
      <c r="C2613" s="43"/>
      <c r="D2613" s="43"/>
    </row>
    <row r="2614" spans="1:4" x14ac:dyDescent="0.25">
      <c r="A2614" s="43"/>
      <c r="B2614" s="43"/>
      <c r="C2614" s="43"/>
      <c r="D2614" s="43"/>
    </row>
    <row r="2615" spans="1:4" x14ac:dyDescent="0.25">
      <c r="A2615" s="43"/>
      <c r="B2615" s="43"/>
      <c r="C2615" s="43"/>
      <c r="D2615" s="43"/>
    </row>
    <row r="2616" spans="1:4" x14ac:dyDescent="0.25">
      <c r="A2616" s="43"/>
      <c r="B2616" s="43"/>
      <c r="C2616" s="43"/>
      <c r="D2616" s="43"/>
    </row>
    <row r="2617" spans="1:4" x14ac:dyDescent="0.25">
      <c r="A2617" s="43"/>
      <c r="B2617" s="43"/>
      <c r="C2617" s="43"/>
      <c r="D2617" s="43"/>
    </row>
    <row r="2618" spans="1:4" x14ac:dyDescent="0.25">
      <c r="A2618" s="43"/>
      <c r="B2618" s="43"/>
      <c r="C2618" s="43"/>
      <c r="D2618" s="43"/>
    </row>
    <row r="2619" spans="1:4" x14ac:dyDescent="0.25">
      <c r="A2619" s="43"/>
      <c r="B2619" s="43"/>
      <c r="C2619" s="43"/>
      <c r="D2619" s="43"/>
    </row>
    <row r="2620" spans="1:4" x14ac:dyDescent="0.25">
      <c r="A2620" s="43"/>
      <c r="B2620" s="43"/>
      <c r="C2620" s="43"/>
      <c r="D2620" s="43"/>
    </row>
    <row r="2621" spans="1:4" x14ac:dyDescent="0.25">
      <c r="A2621" s="43"/>
      <c r="B2621" s="43"/>
      <c r="C2621" s="43"/>
      <c r="D2621" s="43"/>
    </row>
    <row r="2622" spans="1:4" x14ac:dyDescent="0.25">
      <c r="A2622" s="43"/>
      <c r="B2622" s="43"/>
      <c r="C2622" s="43"/>
      <c r="D2622" s="43"/>
    </row>
    <row r="2623" spans="1:4" x14ac:dyDescent="0.25">
      <c r="A2623" s="43"/>
      <c r="B2623" s="43"/>
      <c r="C2623" s="43"/>
      <c r="D2623" s="43"/>
    </row>
    <row r="2624" spans="1:4" x14ac:dyDescent="0.25">
      <c r="A2624" s="43"/>
      <c r="B2624" s="43"/>
      <c r="C2624" s="43"/>
      <c r="D2624" s="43"/>
    </row>
    <row r="2625" spans="1:4" x14ac:dyDescent="0.25">
      <c r="A2625" s="43"/>
      <c r="B2625" s="43"/>
      <c r="C2625" s="43"/>
      <c r="D2625" s="43"/>
    </row>
    <row r="2626" spans="1:4" x14ac:dyDescent="0.25">
      <c r="A2626" s="43"/>
      <c r="B2626" s="43"/>
      <c r="C2626" s="43"/>
      <c r="D2626" s="43"/>
    </row>
    <row r="2627" spans="1:4" x14ac:dyDescent="0.25">
      <c r="A2627" s="43"/>
      <c r="B2627" s="43"/>
      <c r="C2627" s="43"/>
      <c r="D2627" s="43"/>
    </row>
    <row r="2628" spans="1:4" x14ac:dyDescent="0.25">
      <c r="A2628" s="43"/>
      <c r="B2628" s="43"/>
      <c r="C2628" s="43"/>
      <c r="D2628" s="43"/>
    </row>
    <row r="2629" spans="1:4" x14ac:dyDescent="0.25">
      <c r="A2629" s="43"/>
      <c r="B2629" s="43"/>
      <c r="C2629" s="43"/>
      <c r="D2629" s="43"/>
    </row>
    <row r="2630" spans="1:4" x14ac:dyDescent="0.25">
      <c r="A2630" s="43"/>
      <c r="B2630" s="43"/>
      <c r="C2630" s="43"/>
      <c r="D2630" s="43"/>
    </row>
    <row r="2631" spans="1:4" x14ac:dyDescent="0.25">
      <c r="A2631" s="43"/>
      <c r="B2631" s="43"/>
      <c r="C2631" s="43"/>
      <c r="D2631" s="43"/>
    </row>
    <row r="2632" spans="1:4" x14ac:dyDescent="0.25">
      <c r="A2632" s="43"/>
      <c r="B2632" s="43"/>
      <c r="C2632" s="43"/>
      <c r="D2632" s="43"/>
    </row>
    <row r="2633" spans="1:4" x14ac:dyDescent="0.25">
      <c r="A2633" s="43"/>
      <c r="B2633" s="43"/>
      <c r="C2633" s="43"/>
      <c r="D2633" s="43"/>
    </row>
    <row r="2634" spans="1:4" x14ac:dyDescent="0.25">
      <c r="A2634" s="43"/>
      <c r="B2634" s="43"/>
      <c r="C2634" s="43"/>
      <c r="D2634" s="43"/>
    </row>
    <row r="2635" spans="1:4" x14ac:dyDescent="0.25">
      <c r="A2635" s="43"/>
      <c r="B2635" s="43"/>
      <c r="C2635" s="43"/>
      <c r="D2635" s="43"/>
    </row>
    <row r="2636" spans="1:4" x14ac:dyDescent="0.25">
      <c r="A2636" s="43"/>
      <c r="B2636" s="43"/>
      <c r="C2636" s="43"/>
      <c r="D2636" s="43"/>
    </row>
    <row r="2637" spans="1:4" x14ac:dyDescent="0.25">
      <c r="A2637" s="43"/>
      <c r="B2637" s="43"/>
      <c r="C2637" s="43"/>
      <c r="D2637" s="43"/>
    </row>
    <row r="2638" spans="1:4" x14ac:dyDescent="0.25">
      <c r="A2638" s="43"/>
      <c r="B2638" s="43"/>
      <c r="C2638" s="43"/>
      <c r="D2638" s="43"/>
    </row>
    <row r="2639" spans="1:4" x14ac:dyDescent="0.25">
      <c r="A2639" s="43"/>
      <c r="B2639" s="43"/>
      <c r="C2639" s="43"/>
      <c r="D2639" s="43"/>
    </row>
    <row r="2640" spans="1:4" x14ac:dyDescent="0.25">
      <c r="A2640" s="43"/>
      <c r="B2640" s="43"/>
      <c r="C2640" s="43"/>
      <c r="D2640" s="43"/>
    </row>
    <row r="2641" spans="1:4" x14ac:dyDescent="0.25">
      <c r="A2641" s="43"/>
      <c r="B2641" s="43"/>
      <c r="C2641" s="43"/>
      <c r="D2641" s="43"/>
    </row>
    <row r="2642" spans="1:4" x14ac:dyDescent="0.25">
      <c r="A2642" s="43"/>
      <c r="B2642" s="43"/>
      <c r="C2642" s="43"/>
      <c r="D2642" s="43"/>
    </row>
    <row r="2643" spans="1:4" x14ac:dyDescent="0.25">
      <c r="A2643" s="43"/>
      <c r="B2643" s="43"/>
      <c r="C2643" s="43"/>
      <c r="D2643" s="43"/>
    </row>
    <row r="2644" spans="1:4" x14ac:dyDescent="0.25">
      <c r="A2644" s="43"/>
      <c r="B2644" s="43"/>
      <c r="C2644" s="43"/>
      <c r="D2644" s="43"/>
    </row>
    <row r="2645" spans="1:4" x14ac:dyDescent="0.25">
      <c r="A2645" s="43"/>
      <c r="B2645" s="43"/>
      <c r="C2645" s="43"/>
      <c r="D2645" s="43"/>
    </row>
    <row r="2646" spans="1:4" x14ac:dyDescent="0.25">
      <c r="A2646" s="43"/>
      <c r="B2646" s="43"/>
      <c r="C2646" s="43"/>
      <c r="D2646" s="43"/>
    </row>
    <row r="2647" spans="1:4" x14ac:dyDescent="0.25">
      <c r="A2647" s="43"/>
      <c r="B2647" s="43"/>
      <c r="C2647" s="43"/>
      <c r="D2647" s="43"/>
    </row>
    <row r="2648" spans="1:4" x14ac:dyDescent="0.25">
      <c r="A2648" s="43"/>
      <c r="B2648" s="43"/>
      <c r="C2648" s="43"/>
      <c r="D2648" s="43"/>
    </row>
    <row r="2649" spans="1:4" x14ac:dyDescent="0.25">
      <c r="A2649" s="43"/>
      <c r="B2649" s="43"/>
      <c r="C2649" s="43"/>
      <c r="D2649" s="43"/>
    </row>
    <row r="2650" spans="1:4" x14ac:dyDescent="0.25">
      <c r="A2650" s="43"/>
      <c r="B2650" s="43"/>
      <c r="C2650" s="43"/>
      <c r="D2650" s="43"/>
    </row>
    <row r="2651" spans="1:4" x14ac:dyDescent="0.25">
      <c r="A2651" s="43"/>
      <c r="B2651" s="43"/>
      <c r="C2651" s="43"/>
      <c r="D2651" s="43"/>
    </row>
    <row r="2652" spans="1:4" x14ac:dyDescent="0.25">
      <c r="A2652" s="43"/>
      <c r="B2652" s="43"/>
      <c r="C2652" s="43"/>
      <c r="D2652" s="43"/>
    </row>
    <row r="2653" spans="1:4" x14ac:dyDescent="0.25">
      <c r="A2653" s="43"/>
      <c r="B2653" s="43"/>
      <c r="C2653" s="43"/>
      <c r="D2653" s="43"/>
    </row>
    <row r="2654" spans="1:4" x14ac:dyDescent="0.25">
      <c r="A2654" s="43"/>
      <c r="B2654" s="43"/>
      <c r="C2654" s="43"/>
      <c r="D2654" s="43"/>
    </row>
    <row r="2655" spans="1:4" x14ac:dyDescent="0.25">
      <c r="A2655" s="43"/>
      <c r="B2655" s="43"/>
      <c r="C2655" s="43"/>
      <c r="D2655" s="43"/>
    </row>
    <row r="2656" spans="1:4" x14ac:dyDescent="0.25">
      <c r="A2656" s="43"/>
      <c r="B2656" s="43"/>
      <c r="C2656" s="43"/>
      <c r="D2656" s="43"/>
    </row>
    <row r="2657" spans="1:4" x14ac:dyDescent="0.25">
      <c r="A2657" s="43"/>
      <c r="B2657" s="43"/>
      <c r="C2657" s="43"/>
      <c r="D2657" s="43"/>
    </row>
    <row r="2658" spans="1:4" x14ac:dyDescent="0.25">
      <c r="A2658" s="43"/>
      <c r="B2658" s="43"/>
      <c r="C2658" s="43"/>
      <c r="D2658" s="43"/>
    </row>
    <row r="2659" spans="1:4" x14ac:dyDescent="0.25">
      <c r="A2659" s="43"/>
      <c r="B2659" s="43"/>
      <c r="C2659" s="43"/>
      <c r="D2659" s="43"/>
    </row>
    <row r="2660" spans="1:4" x14ac:dyDescent="0.25">
      <c r="A2660" s="43"/>
      <c r="B2660" s="43"/>
      <c r="C2660" s="43"/>
      <c r="D2660" s="43"/>
    </row>
    <row r="2661" spans="1:4" x14ac:dyDescent="0.25">
      <c r="A2661" s="43"/>
      <c r="B2661" s="43"/>
      <c r="C2661" s="43"/>
      <c r="D2661" s="43"/>
    </row>
    <row r="2662" spans="1:4" x14ac:dyDescent="0.25">
      <c r="A2662" s="43"/>
      <c r="B2662" s="43"/>
      <c r="C2662" s="43"/>
      <c r="D2662" s="43"/>
    </row>
    <row r="2663" spans="1:4" x14ac:dyDescent="0.25">
      <c r="A2663" s="43"/>
      <c r="B2663" s="43"/>
      <c r="C2663" s="43"/>
      <c r="D2663" s="43"/>
    </row>
    <row r="2664" spans="1:4" x14ac:dyDescent="0.25">
      <c r="A2664" s="43"/>
      <c r="B2664" s="43"/>
      <c r="C2664" s="43"/>
      <c r="D2664" s="43"/>
    </row>
    <row r="2665" spans="1:4" x14ac:dyDescent="0.25">
      <c r="A2665" s="43"/>
      <c r="B2665" s="43"/>
      <c r="C2665" s="43"/>
      <c r="D2665" s="43"/>
    </row>
    <row r="2666" spans="1:4" x14ac:dyDescent="0.25">
      <c r="A2666" s="43"/>
      <c r="B2666" s="43"/>
      <c r="C2666" s="43"/>
      <c r="D2666" s="43"/>
    </row>
    <row r="2667" spans="1:4" x14ac:dyDescent="0.25">
      <c r="A2667" s="43"/>
      <c r="B2667" s="43"/>
      <c r="C2667" s="43"/>
      <c r="D2667" s="43"/>
    </row>
    <row r="2668" spans="1:4" x14ac:dyDescent="0.25">
      <c r="A2668" s="43"/>
      <c r="B2668" s="43"/>
      <c r="C2668" s="43"/>
      <c r="D2668" s="43"/>
    </row>
    <row r="2669" spans="1:4" x14ac:dyDescent="0.25">
      <c r="A2669" s="43"/>
      <c r="B2669" s="43"/>
      <c r="C2669" s="43"/>
      <c r="D2669" s="43"/>
    </row>
    <row r="2670" spans="1:4" x14ac:dyDescent="0.25">
      <c r="A2670" s="43"/>
      <c r="B2670" s="43"/>
      <c r="C2670" s="43"/>
      <c r="D2670" s="43"/>
    </row>
    <row r="2671" spans="1:4" x14ac:dyDescent="0.25">
      <c r="A2671" s="43"/>
      <c r="B2671" s="43"/>
      <c r="C2671" s="43"/>
      <c r="D2671" s="43"/>
    </row>
    <row r="2672" spans="1:4" x14ac:dyDescent="0.25">
      <c r="A2672" s="43"/>
      <c r="B2672" s="43"/>
      <c r="C2672" s="43"/>
      <c r="D2672" s="43"/>
    </row>
    <row r="2673" spans="1:4" x14ac:dyDescent="0.25">
      <c r="A2673" s="43"/>
      <c r="B2673" s="43"/>
      <c r="C2673" s="43"/>
      <c r="D2673" s="43"/>
    </row>
    <row r="2674" spans="1:4" x14ac:dyDescent="0.25">
      <c r="A2674" s="43"/>
      <c r="B2674" s="43"/>
      <c r="C2674" s="43"/>
      <c r="D2674" s="43"/>
    </row>
    <row r="2675" spans="1:4" x14ac:dyDescent="0.25">
      <c r="A2675" s="43"/>
      <c r="B2675" s="43"/>
      <c r="C2675" s="43"/>
      <c r="D2675" s="43"/>
    </row>
    <row r="2676" spans="1:4" x14ac:dyDescent="0.25">
      <c r="A2676" s="43"/>
      <c r="B2676" s="43"/>
      <c r="C2676" s="43"/>
      <c r="D2676" s="43"/>
    </row>
    <row r="2677" spans="1:4" x14ac:dyDescent="0.25">
      <c r="A2677" s="43"/>
      <c r="B2677" s="43"/>
      <c r="C2677" s="43"/>
      <c r="D2677" s="43"/>
    </row>
    <row r="2678" spans="1:4" x14ac:dyDescent="0.25">
      <c r="A2678" s="43"/>
      <c r="B2678" s="43"/>
      <c r="C2678" s="43"/>
      <c r="D2678" s="43"/>
    </row>
    <row r="2679" spans="1:4" x14ac:dyDescent="0.25">
      <c r="A2679" s="43"/>
      <c r="B2679" s="43"/>
      <c r="C2679" s="43"/>
      <c r="D2679" s="43"/>
    </row>
    <row r="2680" spans="1:4" x14ac:dyDescent="0.25">
      <c r="A2680" s="43"/>
      <c r="B2680" s="43"/>
      <c r="C2680" s="43"/>
      <c r="D2680" s="43"/>
    </row>
    <row r="2681" spans="1:4" x14ac:dyDescent="0.25">
      <c r="A2681" s="43"/>
      <c r="B2681" s="43"/>
      <c r="C2681" s="43"/>
      <c r="D2681" s="43"/>
    </row>
    <row r="2682" spans="1:4" x14ac:dyDescent="0.25">
      <c r="A2682" s="43"/>
      <c r="B2682" s="43"/>
      <c r="C2682" s="43"/>
      <c r="D2682" s="43"/>
    </row>
    <row r="2683" spans="1:4" x14ac:dyDescent="0.25">
      <c r="A2683" s="43"/>
      <c r="B2683" s="43"/>
      <c r="C2683" s="43"/>
      <c r="D2683" s="43"/>
    </row>
    <row r="2684" spans="1:4" x14ac:dyDescent="0.25">
      <c r="A2684" s="43"/>
      <c r="B2684" s="43"/>
      <c r="C2684" s="43"/>
      <c r="D2684" s="43"/>
    </row>
    <row r="2685" spans="1:4" x14ac:dyDescent="0.25">
      <c r="A2685" s="43"/>
      <c r="B2685" s="43"/>
      <c r="C2685" s="43"/>
      <c r="D2685" s="43"/>
    </row>
    <row r="2686" spans="1:4" x14ac:dyDescent="0.25">
      <c r="A2686" s="43"/>
      <c r="B2686" s="43"/>
      <c r="C2686" s="43"/>
      <c r="D2686" s="43"/>
    </row>
    <row r="2687" spans="1:4" x14ac:dyDescent="0.25">
      <c r="A2687" s="43"/>
      <c r="B2687" s="43"/>
      <c r="C2687" s="43"/>
      <c r="D2687" s="43"/>
    </row>
    <row r="2688" spans="1:4" x14ac:dyDescent="0.25">
      <c r="A2688" s="43"/>
      <c r="B2688" s="43"/>
      <c r="C2688" s="43"/>
      <c r="D2688" s="43"/>
    </row>
    <row r="2689" spans="1:4" x14ac:dyDescent="0.25">
      <c r="A2689" s="43"/>
      <c r="B2689" s="43"/>
      <c r="C2689" s="43"/>
      <c r="D2689" s="43"/>
    </row>
    <row r="2690" spans="1:4" x14ac:dyDescent="0.25">
      <c r="A2690" s="43"/>
      <c r="B2690" s="43"/>
      <c r="C2690" s="43"/>
      <c r="D2690" s="43"/>
    </row>
    <row r="2691" spans="1:4" x14ac:dyDescent="0.25">
      <c r="A2691" s="43"/>
      <c r="B2691" s="43"/>
      <c r="C2691" s="43"/>
      <c r="D2691" s="43"/>
    </row>
    <row r="2692" spans="1:4" x14ac:dyDescent="0.25">
      <c r="A2692" s="43"/>
      <c r="B2692" s="43"/>
      <c r="C2692" s="43"/>
      <c r="D2692" s="43"/>
    </row>
    <row r="2693" spans="1:4" x14ac:dyDescent="0.25">
      <c r="A2693" s="43"/>
      <c r="B2693" s="43"/>
      <c r="C2693" s="43"/>
      <c r="D2693" s="43"/>
    </row>
    <row r="2694" spans="1:4" x14ac:dyDescent="0.25">
      <c r="A2694" s="43"/>
      <c r="B2694" s="43"/>
      <c r="C2694" s="43"/>
      <c r="D2694" s="43"/>
    </row>
    <row r="2695" spans="1:4" x14ac:dyDescent="0.25">
      <c r="A2695" s="43"/>
      <c r="B2695" s="43"/>
      <c r="C2695" s="43"/>
      <c r="D2695" s="43"/>
    </row>
    <row r="2696" spans="1:4" x14ac:dyDescent="0.25">
      <c r="A2696" s="43"/>
      <c r="B2696" s="43"/>
      <c r="C2696" s="43"/>
      <c r="D2696" s="43"/>
    </row>
    <row r="2697" spans="1:4" x14ac:dyDescent="0.25">
      <c r="A2697" s="43"/>
      <c r="B2697" s="43"/>
      <c r="C2697" s="43"/>
      <c r="D2697" s="43"/>
    </row>
    <row r="2698" spans="1:4" x14ac:dyDescent="0.25">
      <c r="A2698" s="43"/>
      <c r="B2698" s="43"/>
      <c r="C2698" s="43"/>
      <c r="D2698" s="43"/>
    </row>
    <row r="2699" spans="1:4" x14ac:dyDescent="0.25">
      <c r="A2699" s="43"/>
      <c r="B2699" s="43"/>
      <c r="C2699" s="43"/>
      <c r="D2699" s="43"/>
    </row>
    <row r="2700" spans="1:4" x14ac:dyDescent="0.25">
      <c r="A2700" s="43"/>
      <c r="B2700" s="43"/>
      <c r="C2700" s="43"/>
      <c r="D2700" s="43"/>
    </row>
    <row r="2701" spans="1:4" x14ac:dyDescent="0.25">
      <c r="A2701" s="43"/>
      <c r="B2701" s="43"/>
      <c r="C2701" s="43"/>
      <c r="D2701" s="43"/>
    </row>
    <row r="2702" spans="1:4" x14ac:dyDescent="0.25">
      <c r="A2702" s="43"/>
      <c r="B2702" s="43"/>
      <c r="C2702" s="43"/>
      <c r="D2702" s="43"/>
    </row>
    <row r="2703" spans="1:4" x14ac:dyDescent="0.25">
      <c r="A2703" s="43"/>
      <c r="B2703" s="43"/>
      <c r="C2703" s="43"/>
      <c r="D2703" s="43"/>
    </row>
    <row r="2704" spans="1:4" x14ac:dyDescent="0.25">
      <c r="A2704" s="43"/>
      <c r="B2704" s="43"/>
      <c r="C2704" s="43"/>
      <c r="D2704" s="43"/>
    </row>
    <row r="2705" spans="1:4" x14ac:dyDescent="0.25">
      <c r="A2705" s="43"/>
      <c r="B2705" s="43"/>
      <c r="C2705" s="43"/>
      <c r="D2705" s="43"/>
    </row>
    <row r="2706" spans="1:4" x14ac:dyDescent="0.25">
      <c r="A2706" s="43"/>
      <c r="B2706" s="43"/>
      <c r="C2706" s="43"/>
      <c r="D2706" s="43"/>
    </row>
    <row r="2707" spans="1:4" x14ac:dyDescent="0.25">
      <c r="A2707" s="43"/>
      <c r="B2707" s="43"/>
      <c r="C2707" s="43"/>
      <c r="D2707" s="43"/>
    </row>
    <row r="2708" spans="1:4" x14ac:dyDescent="0.25">
      <c r="A2708" s="43"/>
      <c r="B2708" s="43"/>
      <c r="C2708" s="43"/>
      <c r="D2708" s="43"/>
    </row>
    <row r="2709" spans="1:4" x14ac:dyDescent="0.25">
      <c r="A2709" s="43"/>
      <c r="B2709" s="43"/>
      <c r="C2709" s="43"/>
      <c r="D2709" s="43"/>
    </row>
    <row r="2710" spans="1:4" x14ac:dyDescent="0.25">
      <c r="A2710" s="43"/>
      <c r="B2710" s="43"/>
      <c r="C2710" s="43"/>
      <c r="D2710" s="43"/>
    </row>
    <row r="2711" spans="1:4" x14ac:dyDescent="0.25">
      <c r="A2711" s="43"/>
      <c r="B2711" s="43"/>
      <c r="C2711" s="43"/>
      <c r="D2711" s="43"/>
    </row>
    <row r="2712" spans="1:4" x14ac:dyDescent="0.25">
      <c r="A2712" s="43"/>
      <c r="B2712" s="43"/>
      <c r="C2712" s="43"/>
      <c r="D2712" s="43"/>
    </row>
    <row r="2713" spans="1:4" x14ac:dyDescent="0.25">
      <c r="A2713" s="43"/>
      <c r="B2713" s="43"/>
      <c r="C2713" s="43"/>
      <c r="D2713" s="43"/>
    </row>
    <row r="2714" spans="1:4" x14ac:dyDescent="0.25">
      <c r="A2714" s="43"/>
      <c r="B2714" s="43"/>
      <c r="C2714" s="43"/>
      <c r="D2714" s="43"/>
    </row>
    <row r="2715" spans="1:4" x14ac:dyDescent="0.25">
      <c r="A2715" s="43"/>
      <c r="B2715" s="43"/>
      <c r="C2715" s="43"/>
      <c r="D2715" s="43"/>
    </row>
    <row r="2716" spans="1:4" x14ac:dyDescent="0.25">
      <c r="A2716" s="43"/>
      <c r="B2716" s="43"/>
      <c r="C2716" s="43"/>
      <c r="D2716" s="43"/>
    </row>
    <row r="2717" spans="1:4" x14ac:dyDescent="0.25">
      <c r="A2717" s="43"/>
      <c r="B2717" s="43"/>
      <c r="C2717" s="43"/>
      <c r="D2717" s="43"/>
    </row>
    <row r="2718" spans="1:4" x14ac:dyDescent="0.25">
      <c r="A2718" s="43"/>
      <c r="B2718" s="43"/>
      <c r="C2718" s="43"/>
      <c r="D2718" s="43"/>
    </row>
    <row r="2719" spans="1:4" x14ac:dyDescent="0.25">
      <c r="A2719" s="43"/>
      <c r="B2719" s="43"/>
      <c r="C2719" s="43"/>
      <c r="D2719" s="43"/>
    </row>
    <row r="2720" spans="1:4" x14ac:dyDescent="0.25">
      <c r="A2720" s="43"/>
      <c r="B2720" s="43"/>
      <c r="C2720" s="43"/>
      <c r="D2720" s="43"/>
    </row>
    <row r="2721" spans="1:4" x14ac:dyDescent="0.25">
      <c r="A2721" s="43"/>
      <c r="B2721" s="43"/>
      <c r="C2721" s="43"/>
      <c r="D2721" s="43"/>
    </row>
    <row r="2722" spans="1:4" x14ac:dyDescent="0.25">
      <c r="A2722" s="43"/>
      <c r="B2722" s="43"/>
      <c r="C2722" s="43"/>
      <c r="D2722" s="43"/>
    </row>
    <row r="2723" spans="1:4" x14ac:dyDescent="0.25">
      <c r="A2723" s="43"/>
      <c r="B2723" s="43"/>
      <c r="C2723" s="43"/>
      <c r="D2723" s="43"/>
    </row>
    <row r="2724" spans="1:4" x14ac:dyDescent="0.25">
      <c r="A2724" s="43"/>
      <c r="B2724" s="43"/>
      <c r="C2724" s="43"/>
      <c r="D2724" s="43"/>
    </row>
    <row r="2725" spans="1:4" x14ac:dyDescent="0.25">
      <c r="A2725" s="43"/>
      <c r="B2725" s="43"/>
      <c r="C2725" s="43"/>
      <c r="D2725" s="43"/>
    </row>
    <row r="2726" spans="1:4" x14ac:dyDescent="0.25">
      <c r="A2726" s="43"/>
      <c r="B2726" s="43"/>
      <c r="C2726" s="43"/>
      <c r="D2726" s="43"/>
    </row>
    <row r="2727" spans="1:4" x14ac:dyDescent="0.25">
      <c r="A2727" s="43"/>
      <c r="B2727" s="43"/>
      <c r="C2727" s="43"/>
      <c r="D2727" s="43"/>
    </row>
    <row r="2728" spans="1:4" x14ac:dyDescent="0.25">
      <c r="A2728" s="43"/>
      <c r="B2728" s="43"/>
      <c r="C2728" s="43"/>
      <c r="D2728" s="43"/>
    </row>
    <row r="2729" spans="1:4" x14ac:dyDescent="0.25">
      <c r="A2729" s="43"/>
      <c r="B2729" s="43"/>
      <c r="C2729" s="43"/>
      <c r="D2729" s="43"/>
    </row>
    <row r="2730" spans="1:4" x14ac:dyDescent="0.25">
      <c r="A2730" s="43"/>
      <c r="B2730" s="43"/>
      <c r="C2730" s="43"/>
      <c r="D2730" s="43"/>
    </row>
    <row r="2731" spans="1:4" x14ac:dyDescent="0.25">
      <c r="A2731" s="43"/>
      <c r="B2731" s="43"/>
      <c r="C2731" s="43"/>
      <c r="D2731" s="43"/>
    </row>
    <row r="2732" spans="1:4" x14ac:dyDescent="0.25">
      <c r="A2732" s="43"/>
      <c r="B2732" s="43"/>
      <c r="C2732" s="43"/>
      <c r="D2732" s="43"/>
    </row>
    <row r="2733" spans="1:4" x14ac:dyDescent="0.25">
      <c r="A2733" s="43"/>
      <c r="B2733" s="43"/>
      <c r="C2733" s="43"/>
      <c r="D2733" s="43"/>
    </row>
    <row r="2734" spans="1:4" x14ac:dyDescent="0.25">
      <c r="A2734" s="43"/>
      <c r="B2734" s="43"/>
      <c r="C2734" s="43"/>
      <c r="D2734" s="43"/>
    </row>
    <row r="2735" spans="1:4" x14ac:dyDescent="0.25">
      <c r="A2735" s="43"/>
      <c r="B2735" s="43"/>
      <c r="C2735" s="43"/>
      <c r="D2735" s="43"/>
    </row>
    <row r="2736" spans="1:4" x14ac:dyDescent="0.25">
      <c r="A2736" s="43"/>
      <c r="B2736" s="43"/>
      <c r="C2736" s="43"/>
      <c r="D2736" s="43"/>
    </row>
    <row r="2737" spans="1:4" x14ac:dyDescent="0.25">
      <c r="A2737" s="43"/>
      <c r="B2737" s="43"/>
      <c r="C2737" s="43"/>
      <c r="D2737" s="43"/>
    </row>
    <row r="2738" spans="1:4" x14ac:dyDescent="0.25">
      <c r="A2738" s="43"/>
      <c r="B2738" s="43"/>
      <c r="C2738" s="43"/>
      <c r="D2738" s="43"/>
    </row>
    <row r="2739" spans="1:4" x14ac:dyDescent="0.25">
      <c r="A2739" s="43"/>
      <c r="B2739" s="43"/>
      <c r="C2739" s="43"/>
      <c r="D2739" s="43"/>
    </row>
    <row r="2740" spans="1:4" x14ac:dyDescent="0.25">
      <c r="A2740" s="43"/>
      <c r="B2740" s="43"/>
      <c r="C2740" s="43"/>
      <c r="D2740" s="43"/>
    </row>
    <row r="2741" spans="1:4" x14ac:dyDescent="0.25">
      <c r="A2741" s="43"/>
      <c r="B2741" s="43"/>
      <c r="C2741" s="43"/>
      <c r="D2741" s="43"/>
    </row>
    <row r="2742" spans="1:4" x14ac:dyDescent="0.25">
      <c r="A2742" s="43"/>
      <c r="B2742" s="43"/>
      <c r="C2742" s="43"/>
      <c r="D2742" s="43"/>
    </row>
    <row r="2743" spans="1:4" x14ac:dyDescent="0.25">
      <c r="A2743" s="43"/>
      <c r="B2743" s="43"/>
      <c r="C2743" s="43"/>
      <c r="D2743" s="43"/>
    </row>
    <row r="2744" spans="1:4" x14ac:dyDescent="0.25">
      <c r="A2744" s="43"/>
      <c r="B2744" s="43"/>
      <c r="C2744" s="43"/>
      <c r="D2744" s="43"/>
    </row>
    <row r="2745" spans="1:4" x14ac:dyDescent="0.25">
      <c r="A2745" s="43"/>
      <c r="B2745" s="43"/>
      <c r="C2745" s="43"/>
      <c r="D2745" s="43"/>
    </row>
    <row r="2746" spans="1:4" x14ac:dyDescent="0.25">
      <c r="A2746" s="43"/>
      <c r="B2746" s="43"/>
      <c r="C2746" s="43"/>
      <c r="D2746" s="43"/>
    </row>
    <row r="2747" spans="1:4" x14ac:dyDescent="0.25">
      <c r="A2747" s="43"/>
      <c r="B2747" s="43"/>
      <c r="C2747" s="43"/>
      <c r="D2747" s="43"/>
    </row>
    <row r="2748" spans="1:4" x14ac:dyDescent="0.25">
      <c r="A2748" s="43"/>
      <c r="B2748" s="43"/>
      <c r="C2748" s="43"/>
      <c r="D2748" s="43"/>
    </row>
    <row r="2749" spans="1:4" x14ac:dyDescent="0.25">
      <c r="A2749" s="43"/>
      <c r="B2749" s="43"/>
      <c r="C2749" s="43"/>
      <c r="D2749" s="43"/>
    </row>
    <row r="2750" spans="1:4" x14ac:dyDescent="0.25">
      <c r="A2750" s="43"/>
      <c r="B2750" s="43"/>
      <c r="C2750" s="43"/>
      <c r="D2750" s="43"/>
    </row>
    <row r="2751" spans="1:4" x14ac:dyDescent="0.25">
      <c r="A2751" s="43"/>
      <c r="B2751" s="43"/>
      <c r="C2751" s="43"/>
      <c r="D2751" s="43"/>
    </row>
    <row r="2752" spans="1:4" x14ac:dyDescent="0.25">
      <c r="A2752" s="43"/>
      <c r="B2752" s="43"/>
      <c r="C2752" s="43"/>
      <c r="D2752" s="43"/>
    </row>
    <row r="2753" spans="1:4" x14ac:dyDescent="0.25">
      <c r="A2753" s="43"/>
      <c r="B2753" s="43"/>
      <c r="C2753" s="43"/>
      <c r="D2753" s="43"/>
    </row>
    <row r="2754" spans="1:4" x14ac:dyDescent="0.25">
      <c r="A2754" s="43"/>
      <c r="B2754" s="43"/>
      <c r="C2754" s="43"/>
      <c r="D2754" s="43"/>
    </row>
    <row r="2755" spans="1:4" x14ac:dyDescent="0.25">
      <c r="A2755" s="43"/>
      <c r="B2755" s="43"/>
      <c r="C2755" s="43"/>
      <c r="D2755" s="43"/>
    </row>
    <row r="2756" spans="1:4" x14ac:dyDescent="0.25">
      <c r="A2756" s="43"/>
      <c r="B2756" s="43"/>
      <c r="C2756" s="43"/>
      <c r="D2756" s="43"/>
    </row>
    <row r="2757" spans="1:4" x14ac:dyDescent="0.25">
      <c r="A2757" s="43"/>
      <c r="B2757" s="43"/>
      <c r="C2757" s="43"/>
      <c r="D2757" s="43"/>
    </row>
    <row r="2758" spans="1:4" x14ac:dyDescent="0.25">
      <c r="A2758" s="43"/>
      <c r="B2758" s="43"/>
      <c r="C2758" s="43"/>
      <c r="D2758" s="43"/>
    </row>
    <row r="2759" spans="1:4" x14ac:dyDescent="0.25">
      <c r="A2759" s="43"/>
      <c r="B2759" s="43"/>
      <c r="C2759" s="43"/>
      <c r="D2759" s="43"/>
    </row>
    <row r="2760" spans="1:4" x14ac:dyDescent="0.25">
      <c r="A2760" s="43"/>
      <c r="B2760" s="43"/>
      <c r="C2760" s="43"/>
      <c r="D2760" s="43"/>
    </row>
    <row r="2761" spans="1:4" x14ac:dyDescent="0.25">
      <c r="A2761" s="43"/>
      <c r="B2761" s="43"/>
      <c r="C2761" s="43"/>
      <c r="D2761" s="43"/>
    </row>
    <row r="2762" spans="1:4" x14ac:dyDescent="0.25">
      <c r="A2762" s="43"/>
      <c r="B2762" s="43"/>
      <c r="C2762" s="43"/>
      <c r="D2762" s="43"/>
    </row>
    <row r="2763" spans="1:4" x14ac:dyDescent="0.25">
      <c r="A2763" s="43"/>
      <c r="B2763" s="43"/>
      <c r="C2763" s="43"/>
      <c r="D2763" s="43"/>
    </row>
    <row r="2764" spans="1:4" x14ac:dyDescent="0.25">
      <c r="A2764" s="43"/>
      <c r="B2764" s="43"/>
      <c r="C2764" s="43"/>
      <c r="D2764" s="43"/>
    </row>
    <row r="2765" spans="1:4" x14ac:dyDescent="0.25">
      <c r="A2765" s="43"/>
      <c r="B2765" s="43"/>
      <c r="C2765" s="43"/>
      <c r="D2765" s="43"/>
    </row>
    <row r="2766" spans="1:4" x14ac:dyDescent="0.25">
      <c r="A2766" s="43"/>
      <c r="B2766" s="43"/>
      <c r="C2766" s="43"/>
      <c r="D2766" s="43"/>
    </row>
    <row r="2767" spans="1:4" x14ac:dyDescent="0.25">
      <c r="A2767" s="43"/>
      <c r="B2767" s="43"/>
      <c r="C2767" s="43"/>
      <c r="D2767" s="43"/>
    </row>
    <row r="2768" spans="1:4" x14ac:dyDescent="0.25">
      <c r="A2768" s="43"/>
      <c r="B2768" s="43"/>
      <c r="C2768" s="43"/>
      <c r="D2768" s="43"/>
    </row>
    <row r="2769" spans="1:4" x14ac:dyDescent="0.25">
      <c r="A2769" s="43"/>
      <c r="B2769" s="43"/>
      <c r="C2769" s="43"/>
      <c r="D2769" s="43"/>
    </row>
    <row r="2770" spans="1:4" x14ac:dyDescent="0.25">
      <c r="A2770" s="43"/>
      <c r="B2770" s="43"/>
      <c r="C2770" s="43"/>
      <c r="D2770" s="43"/>
    </row>
    <row r="2771" spans="1:4" x14ac:dyDescent="0.25">
      <c r="A2771" s="43"/>
      <c r="B2771" s="43"/>
      <c r="C2771" s="43"/>
      <c r="D2771" s="43"/>
    </row>
    <row r="2772" spans="1:4" x14ac:dyDescent="0.25">
      <c r="A2772" s="43"/>
      <c r="B2772" s="43"/>
      <c r="C2772" s="43"/>
      <c r="D2772" s="43"/>
    </row>
    <row r="2773" spans="1:4" x14ac:dyDescent="0.25">
      <c r="A2773" s="43"/>
      <c r="B2773" s="43"/>
      <c r="C2773" s="43"/>
      <c r="D2773" s="43"/>
    </row>
    <row r="2774" spans="1:4" x14ac:dyDescent="0.25">
      <c r="A2774" s="43"/>
      <c r="B2774" s="43"/>
      <c r="C2774" s="43"/>
      <c r="D2774" s="43"/>
    </row>
    <row r="2775" spans="1:4" x14ac:dyDescent="0.25">
      <c r="A2775" s="43"/>
      <c r="B2775" s="43"/>
      <c r="C2775" s="43"/>
      <c r="D2775" s="43"/>
    </row>
    <row r="2776" spans="1:4" x14ac:dyDescent="0.25">
      <c r="A2776" s="43"/>
      <c r="B2776" s="43"/>
      <c r="C2776" s="43"/>
      <c r="D2776" s="43"/>
    </row>
    <row r="2777" spans="1:4" x14ac:dyDescent="0.25">
      <c r="A2777" s="43"/>
      <c r="B2777" s="43"/>
      <c r="C2777" s="43"/>
      <c r="D2777" s="43"/>
    </row>
    <row r="2778" spans="1:4" x14ac:dyDescent="0.25">
      <c r="A2778" s="43"/>
      <c r="B2778" s="43"/>
      <c r="C2778" s="43"/>
      <c r="D2778" s="43"/>
    </row>
    <row r="2779" spans="1:4" x14ac:dyDescent="0.25">
      <c r="A2779" s="43"/>
      <c r="B2779" s="43"/>
      <c r="C2779" s="43"/>
      <c r="D2779" s="43"/>
    </row>
    <row r="2780" spans="1:4" x14ac:dyDescent="0.25">
      <c r="A2780" s="43"/>
      <c r="B2780" s="43"/>
      <c r="C2780" s="43"/>
      <c r="D2780" s="43"/>
    </row>
    <row r="2781" spans="1:4" x14ac:dyDescent="0.25">
      <c r="A2781" s="43"/>
      <c r="B2781" s="43"/>
      <c r="C2781" s="43"/>
      <c r="D2781" s="43"/>
    </row>
    <row r="2782" spans="1:4" x14ac:dyDescent="0.25">
      <c r="A2782" s="43"/>
      <c r="B2782" s="43"/>
      <c r="C2782" s="43"/>
      <c r="D2782" s="43"/>
    </row>
    <row r="2783" spans="1:4" x14ac:dyDescent="0.25">
      <c r="A2783" s="43"/>
      <c r="B2783" s="43"/>
      <c r="C2783" s="43"/>
      <c r="D2783" s="43"/>
    </row>
    <row r="2784" spans="1:4" x14ac:dyDescent="0.25">
      <c r="A2784" s="43"/>
      <c r="B2784" s="43"/>
      <c r="C2784" s="43"/>
      <c r="D2784" s="43"/>
    </row>
    <row r="2785" spans="1:4" x14ac:dyDescent="0.25">
      <c r="A2785" s="43"/>
      <c r="B2785" s="43"/>
      <c r="C2785" s="43"/>
      <c r="D2785" s="43"/>
    </row>
    <row r="2786" spans="1:4" x14ac:dyDescent="0.25">
      <c r="A2786" s="43"/>
      <c r="B2786" s="43"/>
      <c r="C2786" s="43"/>
      <c r="D2786" s="43"/>
    </row>
    <row r="2787" spans="1:4" x14ac:dyDescent="0.25">
      <c r="A2787" s="43"/>
      <c r="B2787" s="43"/>
      <c r="C2787" s="43"/>
      <c r="D2787" s="43"/>
    </row>
    <row r="2788" spans="1:4" x14ac:dyDescent="0.25">
      <c r="A2788" s="43"/>
      <c r="B2788" s="43"/>
      <c r="C2788" s="43"/>
      <c r="D2788" s="43"/>
    </row>
    <row r="2789" spans="1:4" x14ac:dyDescent="0.25">
      <c r="A2789" s="43"/>
      <c r="B2789" s="43"/>
      <c r="C2789" s="43"/>
      <c r="D2789" s="43"/>
    </row>
    <row r="2790" spans="1:4" x14ac:dyDescent="0.25">
      <c r="A2790" s="43"/>
      <c r="B2790" s="43"/>
      <c r="C2790" s="43"/>
      <c r="D2790" s="43"/>
    </row>
    <row r="2791" spans="1:4" x14ac:dyDescent="0.25">
      <c r="A2791" s="43"/>
      <c r="B2791" s="43"/>
      <c r="C2791" s="43"/>
      <c r="D2791" s="43"/>
    </row>
    <row r="2792" spans="1:4" x14ac:dyDescent="0.25">
      <c r="A2792" s="43"/>
      <c r="B2792" s="43"/>
      <c r="C2792" s="43"/>
      <c r="D2792" s="43"/>
    </row>
    <row r="2793" spans="1:4" x14ac:dyDescent="0.25">
      <c r="A2793" s="43"/>
      <c r="B2793" s="43"/>
      <c r="C2793" s="43"/>
      <c r="D2793" s="43"/>
    </row>
    <row r="2794" spans="1:4" x14ac:dyDescent="0.25">
      <c r="A2794" s="43"/>
      <c r="B2794" s="43"/>
      <c r="C2794" s="43"/>
      <c r="D2794" s="43"/>
    </row>
    <row r="2795" spans="1:4" x14ac:dyDescent="0.25">
      <c r="A2795" s="43"/>
      <c r="B2795" s="43"/>
      <c r="C2795" s="43"/>
      <c r="D2795" s="43"/>
    </row>
    <row r="2796" spans="1:4" x14ac:dyDescent="0.25">
      <c r="A2796" s="43"/>
      <c r="B2796" s="43"/>
      <c r="C2796" s="43"/>
      <c r="D2796" s="43"/>
    </row>
    <row r="2797" spans="1:4" x14ac:dyDescent="0.25">
      <c r="A2797" s="43"/>
      <c r="B2797" s="43"/>
      <c r="C2797" s="43"/>
      <c r="D2797" s="43"/>
    </row>
    <row r="2798" spans="1:4" x14ac:dyDescent="0.25">
      <c r="A2798" s="43"/>
      <c r="B2798" s="43"/>
      <c r="C2798" s="43"/>
      <c r="D2798" s="43"/>
    </row>
    <row r="2799" spans="1:4" x14ac:dyDescent="0.25">
      <c r="A2799" s="43"/>
      <c r="B2799" s="43"/>
      <c r="C2799" s="43"/>
      <c r="D2799" s="43"/>
    </row>
    <row r="2800" spans="1:4" x14ac:dyDescent="0.25">
      <c r="A2800" s="43"/>
      <c r="B2800" s="43"/>
      <c r="C2800" s="43"/>
      <c r="D2800" s="43"/>
    </row>
    <row r="2801" spans="1:4" x14ac:dyDescent="0.25">
      <c r="A2801" s="43"/>
      <c r="B2801" s="43"/>
      <c r="C2801" s="43"/>
      <c r="D2801" s="43"/>
    </row>
    <row r="2802" spans="1:4" x14ac:dyDescent="0.25">
      <c r="A2802" s="43"/>
      <c r="B2802" s="43"/>
      <c r="C2802" s="43"/>
      <c r="D2802" s="43"/>
    </row>
    <row r="2803" spans="1:4" x14ac:dyDescent="0.25">
      <c r="A2803" s="43"/>
      <c r="B2803" s="43"/>
      <c r="C2803" s="43"/>
      <c r="D2803" s="43"/>
    </row>
    <row r="2804" spans="1:4" x14ac:dyDescent="0.25">
      <c r="A2804" s="43"/>
      <c r="B2804" s="43"/>
      <c r="C2804" s="43"/>
      <c r="D2804" s="43"/>
    </row>
    <row r="2805" spans="1:4" x14ac:dyDescent="0.25">
      <c r="A2805" s="43"/>
      <c r="B2805" s="43"/>
      <c r="C2805" s="43"/>
      <c r="D2805" s="43"/>
    </row>
    <row r="2806" spans="1:4" x14ac:dyDescent="0.25">
      <c r="A2806" s="43"/>
      <c r="B2806" s="43"/>
      <c r="C2806" s="43"/>
      <c r="D2806" s="43"/>
    </row>
    <row r="2807" spans="1:4" x14ac:dyDescent="0.25">
      <c r="A2807" s="43"/>
      <c r="B2807" s="43"/>
      <c r="C2807" s="43"/>
      <c r="D2807" s="43"/>
    </row>
    <row r="2808" spans="1:4" x14ac:dyDescent="0.25">
      <c r="A2808" s="43"/>
      <c r="B2808" s="43"/>
      <c r="C2808" s="43"/>
      <c r="D2808" s="43"/>
    </row>
    <row r="2809" spans="1:4" x14ac:dyDescent="0.25">
      <c r="A2809" s="43"/>
      <c r="B2809" s="43"/>
      <c r="C2809" s="43"/>
      <c r="D2809" s="43"/>
    </row>
    <row r="2810" spans="1:4" x14ac:dyDescent="0.25">
      <c r="A2810" s="43"/>
      <c r="B2810" s="43"/>
      <c r="C2810" s="43"/>
      <c r="D2810" s="43"/>
    </row>
    <row r="2811" spans="1:4" x14ac:dyDescent="0.25">
      <c r="A2811" s="43"/>
      <c r="B2811" s="43"/>
      <c r="C2811" s="43"/>
      <c r="D2811" s="43"/>
    </row>
    <row r="2812" spans="1:4" x14ac:dyDescent="0.25">
      <c r="A2812" s="43"/>
      <c r="B2812" s="43"/>
      <c r="C2812" s="43"/>
      <c r="D2812" s="43"/>
    </row>
    <row r="2813" spans="1:4" x14ac:dyDescent="0.25">
      <c r="A2813" s="43"/>
      <c r="B2813" s="43"/>
      <c r="C2813" s="43"/>
      <c r="D2813" s="43"/>
    </row>
    <row r="2814" spans="1:4" x14ac:dyDescent="0.25">
      <c r="A2814" s="43"/>
      <c r="B2814" s="43"/>
      <c r="C2814" s="43"/>
      <c r="D2814" s="43"/>
    </row>
    <row r="2815" spans="1:4" x14ac:dyDescent="0.25">
      <c r="A2815" s="43"/>
      <c r="B2815" s="43"/>
      <c r="C2815" s="43"/>
      <c r="D2815" s="43"/>
    </row>
    <row r="2816" spans="1:4" x14ac:dyDescent="0.25">
      <c r="A2816" s="43"/>
      <c r="B2816" s="43"/>
      <c r="C2816" s="43"/>
      <c r="D2816" s="43"/>
    </row>
    <row r="2817" spans="1:4" x14ac:dyDescent="0.25">
      <c r="A2817" s="43"/>
      <c r="B2817" s="43"/>
      <c r="C2817" s="43"/>
      <c r="D2817" s="43"/>
    </row>
    <row r="2818" spans="1:4" x14ac:dyDescent="0.25">
      <c r="A2818" s="43"/>
      <c r="B2818" s="43"/>
      <c r="C2818" s="43"/>
      <c r="D2818" s="43"/>
    </row>
    <row r="2819" spans="1:4" x14ac:dyDescent="0.25">
      <c r="A2819" s="43"/>
      <c r="B2819" s="43"/>
      <c r="C2819" s="43"/>
      <c r="D2819" s="43"/>
    </row>
    <row r="2820" spans="1:4" x14ac:dyDescent="0.25">
      <c r="A2820" s="43"/>
      <c r="B2820" s="43"/>
      <c r="C2820" s="43"/>
      <c r="D2820" s="43"/>
    </row>
    <row r="2821" spans="1:4" x14ac:dyDescent="0.25">
      <c r="A2821" s="43"/>
      <c r="B2821" s="43"/>
      <c r="C2821" s="43"/>
      <c r="D2821" s="43"/>
    </row>
    <row r="2822" spans="1:4" x14ac:dyDescent="0.25">
      <c r="A2822" s="43"/>
      <c r="B2822" s="43"/>
      <c r="C2822" s="43"/>
      <c r="D2822" s="43"/>
    </row>
    <row r="2823" spans="1:4" x14ac:dyDescent="0.25">
      <c r="A2823" s="43"/>
      <c r="B2823" s="43"/>
      <c r="C2823" s="43"/>
      <c r="D2823" s="43"/>
    </row>
    <row r="2824" spans="1:4" x14ac:dyDescent="0.25">
      <c r="A2824" s="43"/>
      <c r="B2824" s="43"/>
      <c r="C2824" s="43"/>
      <c r="D2824" s="43"/>
    </row>
    <row r="2825" spans="1:4" x14ac:dyDescent="0.25">
      <c r="A2825" s="43"/>
      <c r="B2825" s="43"/>
      <c r="C2825" s="43"/>
      <c r="D2825" s="43"/>
    </row>
    <row r="2826" spans="1:4" x14ac:dyDescent="0.25">
      <c r="A2826" s="43"/>
      <c r="B2826" s="43"/>
      <c r="C2826" s="43"/>
      <c r="D2826" s="43"/>
    </row>
    <row r="2827" spans="1:4" x14ac:dyDescent="0.25">
      <c r="A2827" s="43"/>
      <c r="B2827" s="43"/>
      <c r="C2827" s="43"/>
      <c r="D2827" s="43"/>
    </row>
    <row r="2828" spans="1:4" x14ac:dyDescent="0.25">
      <c r="A2828" s="43"/>
      <c r="B2828" s="43"/>
      <c r="C2828" s="43"/>
      <c r="D2828" s="43"/>
    </row>
    <row r="2829" spans="1:4" x14ac:dyDescent="0.25">
      <c r="A2829" s="43"/>
      <c r="B2829" s="43"/>
      <c r="C2829" s="43"/>
      <c r="D2829" s="43"/>
    </row>
    <row r="2830" spans="1:4" x14ac:dyDescent="0.25">
      <c r="A2830" s="43"/>
      <c r="B2830" s="43"/>
      <c r="C2830" s="43"/>
      <c r="D2830" s="43"/>
    </row>
    <row r="2831" spans="1:4" x14ac:dyDescent="0.25">
      <c r="A2831" s="43"/>
      <c r="B2831" s="43"/>
      <c r="C2831" s="43"/>
      <c r="D2831" s="43"/>
    </row>
    <row r="2832" spans="1:4" x14ac:dyDescent="0.25">
      <c r="A2832" s="43"/>
      <c r="B2832" s="43"/>
      <c r="C2832" s="43"/>
      <c r="D2832" s="43"/>
    </row>
    <row r="2833" spans="1:4" x14ac:dyDescent="0.25">
      <c r="A2833" s="43"/>
      <c r="B2833" s="43"/>
      <c r="C2833" s="43"/>
      <c r="D2833" s="43"/>
    </row>
    <row r="2834" spans="1:4" x14ac:dyDescent="0.25">
      <c r="A2834" s="43"/>
      <c r="B2834" s="43"/>
      <c r="C2834" s="43"/>
      <c r="D2834" s="43"/>
    </row>
    <row r="2835" spans="1:4" x14ac:dyDescent="0.25">
      <c r="A2835" s="43"/>
      <c r="B2835" s="43"/>
      <c r="C2835" s="43"/>
      <c r="D2835" s="43"/>
    </row>
    <row r="2836" spans="1:4" x14ac:dyDescent="0.25">
      <c r="A2836" s="43"/>
      <c r="B2836" s="43"/>
      <c r="C2836" s="43"/>
      <c r="D2836" s="43"/>
    </row>
    <row r="2837" spans="1:4" x14ac:dyDescent="0.25">
      <c r="A2837" s="43"/>
      <c r="B2837" s="43"/>
      <c r="C2837" s="43"/>
      <c r="D2837" s="43"/>
    </row>
    <row r="2838" spans="1:4" x14ac:dyDescent="0.25">
      <c r="A2838" s="43"/>
      <c r="B2838" s="43"/>
      <c r="C2838" s="43"/>
      <c r="D2838" s="43"/>
    </row>
    <row r="2839" spans="1:4" x14ac:dyDescent="0.25">
      <c r="A2839" s="43"/>
      <c r="B2839" s="43"/>
      <c r="C2839" s="43"/>
      <c r="D2839" s="43"/>
    </row>
    <row r="2840" spans="1:4" x14ac:dyDescent="0.25">
      <c r="A2840" s="43"/>
      <c r="B2840" s="43"/>
      <c r="C2840" s="43"/>
      <c r="D2840" s="43"/>
    </row>
    <row r="2841" spans="1:4" x14ac:dyDescent="0.25">
      <c r="A2841" s="43"/>
      <c r="B2841" s="43"/>
      <c r="C2841" s="43"/>
      <c r="D2841" s="43"/>
    </row>
    <row r="2842" spans="1:4" x14ac:dyDescent="0.25">
      <c r="A2842" s="43"/>
      <c r="B2842" s="43"/>
      <c r="C2842" s="43"/>
      <c r="D2842" s="43"/>
    </row>
    <row r="2843" spans="1:4" x14ac:dyDescent="0.25">
      <c r="A2843" s="43"/>
      <c r="B2843" s="43"/>
      <c r="C2843" s="43"/>
      <c r="D2843" s="43"/>
    </row>
    <row r="2844" spans="1:4" x14ac:dyDescent="0.25">
      <c r="A2844" s="43"/>
      <c r="B2844" s="43"/>
      <c r="C2844" s="43"/>
      <c r="D2844" s="43"/>
    </row>
    <row r="2845" spans="1:4" x14ac:dyDescent="0.25">
      <c r="A2845" s="43"/>
      <c r="B2845" s="43"/>
      <c r="C2845" s="43"/>
      <c r="D2845" s="43"/>
    </row>
    <row r="2846" spans="1:4" x14ac:dyDescent="0.25">
      <c r="A2846" s="43"/>
      <c r="B2846" s="43"/>
      <c r="C2846" s="43"/>
      <c r="D2846" s="43"/>
    </row>
    <row r="2847" spans="1:4" x14ac:dyDescent="0.25">
      <c r="A2847" s="43"/>
      <c r="B2847" s="43"/>
      <c r="C2847" s="43"/>
      <c r="D2847" s="43"/>
    </row>
    <row r="2848" spans="1:4" x14ac:dyDescent="0.25">
      <c r="A2848" s="43"/>
      <c r="B2848" s="43"/>
      <c r="C2848" s="43"/>
      <c r="D2848" s="43"/>
    </row>
    <row r="2849" spans="1:4" x14ac:dyDescent="0.25">
      <c r="A2849" s="43"/>
      <c r="B2849" s="43"/>
      <c r="C2849" s="43"/>
      <c r="D2849" s="43"/>
    </row>
    <row r="2850" spans="1:4" x14ac:dyDescent="0.25">
      <c r="A2850" s="43"/>
      <c r="B2850" s="43"/>
      <c r="C2850" s="43"/>
      <c r="D2850" s="43"/>
    </row>
    <row r="2851" spans="1:4" x14ac:dyDescent="0.25">
      <c r="A2851" s="43"/>
      <c r="B2851" s="43"/>
      <c r="C2851" s="43"/>
      <c r="D2851" s="43"/>
    </row>
    <row r="2852" spans="1:4" x14ac:dyDescent="0.25">
      <c r="A2852" s="43"/>
      <c r="B2852" s="43"/>
      <c r="C2852" s="43"/>
      <c r="D2852" s="43"/>
    </row>
    <row r="2853" spans="1:4" x14ac:dyDescent="0.25">
      <c r="A2853" s="43"/>
      <c r="B2853" s="43"/>
      <c r="C2853" s="43"/>
      <c r="D2853" s="43"/>
    </row>
    <row r="2854" spans="1:4" x14ac:dyDescent="0.25">
      <c r="A2854" s="43"/>
      <c r="B2854" s="43"/>
      <c r="C2854" s="43"/>
      <c r="D2854" s="43"/>
    </row>
    <row r="2855" spans="1:4" x14ac:dyDescent="0.25">
      <c r="A2855" s="43"/>
      <c r="B2855" s="43"/>
      <c r="C2855" s="43"/>
      <c r="D2855" s="43"/>
    </row>
    <row r="2856" spans="1:4" x14ac:dyDescent="0.25">
      <c r="A2856" s="43"/>
      <c r="B2856" s="43"/>
      <c r="C2856" s="43"/>
      <c r="D2856" s="43"/>
    </row>
    <row r="2857" spans="1:4" x14ac:dyDescent="0.25">
      <c r="A2857" s="43"/>
      <c r="B2857" s="43"/>
      <c r="C2857" s="43"/>
      <c r="D2857" s="43"/>
    </row>
    <row r="2858" spans="1:4" x14ac:dyDescent="0.25">
      <c r="A2858" s="43"/>
      <c r="B2858" s="43"/>
      <c r="C2858" s="43"/>
      <c r="D2858" s="43"/>
    </row>
    <row r="2859" spans="1:4" x14ac:dyDescent="0.25">
      <c r="A2859" s="43"/>
      <c r="B2859" s="43"/>
      <c r="C2859" s="43"/>
      <c r="D2859" s="43"/>
    </row>
    <row r="2860" spans="1:4" x14ac:dyDescent="0.25">
      <c r="A2860" s="43"/>
      <c r="B2860" s="43"/>
      <c r="C2860" s="43"/>
      <c r="D2860" s="43"/>
    </row>
    <row r="2861" spans="1:4" x14ac:dyDescent="0.25">
      <c r="A2861" s="43"/>
      <c r="B2861" s="43"/>
      <c r="C2861" s="43"/>
      <c r="D2861" s="43"/>
    </row>
    <row r="2862" spans="1:4" x14ac:dyDescent="0.25">
      <c r="A2862" s="43"/>
      <c r="B2862" s="43"/>
      <c r="C2862" s="43"/>
      <c r="D2862" s="43"/>
    </row>
    <row r="2863" spans="1:4" x14ac:dyDescent="0.25">
      <c r="A2863" s="43"/>
      <c r="B2863" s="43"/>
      <c r="C2863" s="43"/>
      <c r="D2863" s="43"/>
    </row>
    <row r="2864" spans="1:4" x14ac:dyDescent="0.25">
      <c r="A2864" s="43"/>
      <c r="B2864" s="43"/>
      <c r="C2864" s="43"/>
      <c r="D2864" s="43"/>
    </row>
    <row r="2865" spans="1:4" x14ac:dyDescent="0.25">
      <c r="A2865" s="43"/>
      <c r="B2865" s="43"/>
      <c r="C2865" s="43"/>
      <c r="D2865" s="43"/>
    </row>
    <row r="2866" spans="1:4" x14ac:dyDescent="0.25">
      <c r="A2866" s="43"/>
      <c r="B2866" s="43"/>
      <c r="C2866" s="43"/>
      <c r="D2866" s="43"/>
    </row>
    <row r="2867" spans="1:4" x14ac:dyDescent="0.25">
      <c r="A2867" s="43"/>
      <c r="B2867" s="43"/>
      <c r="C2867" s="43"/>
      <c r="D2867" s="43"/>
    </row>
    <row r="2868" spans="1:4" x14ac:dyDescent="0.25">
      <c r="A2868" s="43"/>
      <c r="B2868" s="43"/>
      <c r="C2868" s="43"/>
      <c r="D2868" s="43"/>
    </row>
    <row r="2869" spans="1:4" x14ac:dyDescent="0.25">
      <c r="A2869" s="43"/>
      <c r="B2869" s="43"/>
      <c r="C2869" s="43"/>
      <c r="D2869" s="43"/>
    </row>
    <row r="2870" spans="1:4" x14ac:dyDescent="0.25">
      <c r="A2870" s="43"/>
      <c r="B2870" s="43"/>
      <c r="C2870" s="43"/>
      <c r="D2870" s="43"/>
    </row>
    <row r="2871" spans="1:4" x14ac:dyDescent="0.25">
      <c r="A2871" s="43"/>
      <c r="B2871" s="43"/>
      <c r="C2871" s="43"/>
      <c r="D2871" s="43"/>
    </row>
    <row r="2872" spans="1:4" x14ac:dyDescent="0.25">
      <c r="A2872" s="43"/>
      <c r="B2872" s="43"/>
      <c r="C2872" s="43"/>
      <c r="D2872" s="43"/>
    </row>
    <row r="2873" spans="1:4" x14ac:dyDescent="0.25">
      <c r="A2873" s="43"/>
      <c r="B2873" s="43"/>
      <c r="C2873" s="43"/>
      <c r="D2873" s="43"/>
    </row>
    <row r="2874" spans="1:4" x14ac:dyDescent="0.25">
      <c r="A2874" s="43"/>
      <c r="B2874" s="43"/>
      <c r="C2874" s="43"/>
      <c r="D2874" s="43"/>
    </row>
    <row r="2875" spans="1:4" x14ac:dyDescent="0.25">
      <c r="A2875" s="43"/>
      <c r="B2875" s="43"/>
      <c r="C2875" s="43"/>
      <c r="D2875" s="43"/>
    </row>
    <row r="2876" spans="1:4" x14ac:dyDescent="0.25">
      <c r="A2876" s="43"/>
      <c r="B2876" s="43"/>
      <c r="C2876" s="43"/>
      <c r="D2876" s="43"/>
    </row>
    <row r="2877" spans="1:4" x14ac:dyDescent="0.25">
      <c r="A2877" s="43"/>
      <c r="B2877" s="43"/>
      <c r="C2877" s="43"/>
      <c r="D2877" s="43"/>
    </row>
    <row r="2878" spans="1:4" x14ac:dyDescent="0.25">
      <c r="A2878" s="43"/>
      <c r="B2878" s="43"/>
      <c r="C2878" s="43"/>
      <c r="D2878" s="43"/>
    </row>
    <row r="2879" spans="1:4" x14ac:dyDescent="0.25">
      <c r="A2879" s="43"/>
      <c r="B2879" s="43"/>
      <c r="C2879" s="43"/>
      <c r="D2879" s="43"/>
    </row>
    <row r="2880" spans="1:4" x14ac:dyDescent="0.25">
      <c r="A2880" s="43"/>
      <c r="B2880" s="43"/>
      <c r="C2880" s="43"/>
      <c r="D2880" s="43"/>
    </row>
    <row r="2881" spans="1:4" x14ac:dyDescent="0.25">
      <c r="A2881" s="43"/>
      <c r="B2881" s="43"/>
      <c r="C2881" s="43"/>
      <c r="D2881" s="43"/>
    </row>
    <row r="2882" spans="1:4" x14ac:dyDescent="0.25">
      <c r="A2882" s="43"/>
      <c r="B2882" s="43"/>
      <c r="C2882" s="43"/>
      <c r="D2882" s="43"/>
    </row>
    <row r="2883" spans="1:4" x14ac:dyDescent="0.25">
      <c r="A2883" s="43"/>
      <c r="B2883" s="43"/>
      <c r="C2883" s="43"/>
      <c r="D2883" s="43"/>
    </row>
    <row r="2884" spans="1:4" x14ac:dyDescent="0.25">
      <c r="A2884" s="43"/>
      <c r="B2884" s="43"/>
      <c r="C2884" s="43"/>
      <c r="D2884" s="43"/>
    </row>
    <row r="2885" spans="1:4" x14ac:dyDescent="0.25">
      <c r="A2885" s="43"/>
      <c r="B2885" s="43"/>
      <c r="C2885" s="43"/>
      <c r="D2885" s="43"/>
    </row>
    <row r="2886" spans="1:4" x14ac:dyDescent="0.25">
      <c r="A2886" s="43"/>
      <c r="B2886" s="43"/>
      <c r="C2886" s="43"/>
      <c r="D2886" s="43"/>
    </row>
    <row r="2887" spans="1:4" x14ac:dyDescent="0.25">
      <c r="A2887" s="43"/>
      <c r="B2887" s="43"/>
      <c r="C2887" s="43"/>
      <c r="D2887" s="43"/>
    </row>
    <row r="2888" spans="1:4" x14ac:dyDescent="0.25">
      <c r="A2888" s="43"/>
      <c r="B2888" s="43"/>
      <c r="C2888" s="43"/>
      <c r="D2888" s="43"/>
    </row>
    <row r="2889" spans="1:4" x14ac:dyDescent="0.25">
      <c r="A2889" s="43"/>
      <c r="B2889" s="43"/>
      <c r="C2889" s="43"/>
      <c r="D2889" s="43"/>
    </row>
    <row r="2890" spans="1:4" x14ac:dyDescent="0.25">
      <c r="A2890" s="43"/>
      <c r="B2890" s="43"/>
      <c r="C2890" s="43"/>
      <c r="D2890" s="43"/>
    </row>
    <row r="2891" spans="1:4" x14ac:dyDescent="0.25">
      <c r="A2891" s="43"/>
      <c r="B2891" s="43"/>
      <c r="C2891" s="43"/>
      <c r="D2891" s="43"/>
    </row>
    <row r="2892" spans="1:4" x14ac:dyDescent="0.25">
      <c r="A2892" s="43"/>
      <c r="B2892" s="43"/>
      <c r="C2892" s="43"/>
      <c r="D2892" s="43"/>
    </row>
    <row r="2893" spans="1:4" x14ac:dyDescent="0.25">
      <c r="A2893" s="43"/>
      <c r="B2893" s="43"/>
      <c r="C2893" s="43"/>
      <c r="D2893" s="43"/>
    </row>
    <row r="2894" spans="1:4" x14ac:dyDescent="0.25">
      <c r="A2894" s="43"/>
      <c r="B2894" s="43"/>
      <c r="C2894" s="43"/>
      <c r="D2894" s="43"/>
    </row>
    <row r="2895" spans="1:4" x14ac:dyDescent="0.25">
      <c r="A2895" s="43"/>
      <c r="B2895" s="43"/>
      <c r="C2895" s="43"/>
      <c r="D2895" s="43"/>
    </row>
    <row r="2896" spans="1:4" x14ac:dyDescent="0.25">
      <c r="A2896" s="43"/>
      <c r="B2896" s="43"/>
      <c r="C2896" s="43"/>
      <c r="D2896" s="43"/>
    </row>
    <row r="2897" spans="1:4" x14ac:dyDescent="0.25">
      <c r="A2897" s="43"/>
      <c r="B2897" s="43"/>
      <c r="C2897" s="43"/>
      <c r="D2897" s="43"/>
    </row>
    <row r="2898" spans="1:4" x14ac:dyDescent="0.25">
      <c r="A2898" s="43"/>
      <c r="B2898" s="43"/>
      <c r="C2898" s="43"/>
      <c r="D2898" s="43"/>
    </row>
    <row r="2899" spans="1:4" x14ac:dyDescent="0.25">
      <c r="A2899" s="43"/>
      <c r="B2899" s="43"/>
      <c r="C2899" s="43"/>
      <c r="D2899" s="43"/>
    </row>
    <row r="2900" spans="1:4" x14ac:dyDescent="0.25">
      <c r="A2900" s="43"/>
      <c r="B2900" s="43"/>
      <c r="C2900" s="43"/>
      <c r="D2900" s="43"/>
    </row>
    <row r="2901" spans="1:4" x14ac:dyDescent="0.25">
      <c r="A2901" s="43"/>
      <c r="B2901" s="43"/>
      <c r="C2901" s="43"/>
      <c r="D2901" s="43"/>
    </row>
    <row r="2902" spans="1:4" x14ac:dyDescent="0.25">
      <c r="A2902" s="43"/>
      <c r="B2902" s="43"/>
      <c r="C2902" s="43"/>
      <c r="D2902" s="43"/>
    </row>
    <row r="2903" spans="1:4" x14ac:dyDescent="0.25">
      <c r="A2903" s="43"/>
      <c r="B2903" s="43"/>
      <c r="C2903" s="43"/>
      <c r="D2903" s="43"/>
    </row>
    <row r="2904" spans="1:4" x14ac:dyDescent="0.25">
      <c r="A2904" s="43"/>
      <c r="B2904" s="43"/>
      <c r="C2904" s="43"/>
      <c r="D2904" s="43"/>
    </row>
    <row r="2905" spans="1:4" x14ac:dyDescent="0.25">
      <c r="A2905" s="43"/>
      <c r="B2905" s="43"/>
      <c r="C2905" s="43"/>
      <c r="D2905" s="43"/>
    </row>
    <row r="2906" spans="1:4" x14ac:dyDescent="0.25">
      <c r="A2906" s="43"/>
      <c r="B2906" s="43"/>
      <c r="C2906" s="43"/>
      <c r="D2906" s="43"/>
    </row>
    <row r="2907" spans="1:4" x14ac:dyDescent="0.25">
      <c r="A2907" s="43"/>
      <c r="B2907" s="43"/>
      <c r="C2907" s="43"/>
      <c r="D2907" s="43"/>
    </row>
    <row r="2908" spans="1:4" x14ac:dyDescent="0.25">
      <c r="A2908" s="43"/>
      <c r="B2908" s="43"/>
      <c r="C2908" s="43"/>
      <c r="D2908" s="43"/>
    </row>
    <row r="2909" spans="1:4" x14ac:dyDescent="0.25">
      <c r="A2909" s="43"/>
      <c r="B2909" s="43"/>
      <c r="C2909" s="43"/>
      <c r="D2909" s="43"/>
    </row>
    <row r="2910" spans="1:4" x14ac:dyDescent="0.25">
      <c r="A2910" s="43"/>
      <c r="B2910" s="43"/>
      <c r="C2910" s="43"/>
      <c r="D2910" s="43"/>
    </row>
    <row r="2911" spans="1:4" x14ac:dyDescent="0.25">
      <c r="A2911" s="43"/>
      <c r="B2911" s="43"/>
      <c r="C2911" s="43"/>
      <c r="D2911" s="43"/>
    </row>
    <row r="2912" spans="1:4" x14ac:dyDescent="0.25">
      <c r="A2912" s="43"/>
      <c r="B2912" s="43"/>
      <c r="C2912" s="43"/>
      <c r="D2912" s="43"/>
    </row>
    <row r="2913" spans="1:4" x14ac:dyDescent="0.25">
      <c r="A2913" s="43"/>
      <c r="B2913" s="43"/>
      <c r="C2913" s="43"/>
      <c r="D2913" s="43"/>
    </row>
    <row r="2914" spans="1:4" x14ac:dyDescent="0.25">
      <c r="A2914" s="43"/>
      <c r="B2914" s="43"/>
      <c r="C2914" s="43"/>
      <c r="D2914" s="43"/>
    </row>
    <row r="2915" spans="1:4" x14ac:dyDescent="0.25">
      <c r="A2915" s="43"/>
      <c r="B2915" s="43"/>
      <c r="C2915" s="43"/>
      <c r="D2915" s="43"/>
    </row>
    <row r="2916" spans="1:4" x14ac:dyDescent="0.25">
      <c r="A2916" s="43"/>
      <c r="B2916" s="43"/>
      <c r="C2916" s="43"/>
      <c r="D2916" s="43"/>
    </row>
    <row r="2917" spans="1:4" x14ac:dyDescent="0.25">
      <c r="A2917" s="43"/>
      <c r="B2917" s="43"/>
      <c r="C2917" s="43"/>
      <c r="D2917" s="43"/>
    </row>
    <row r="2918" spans="1:4" x14ac:dyDescent="0.25">
      <c r="A2918" s="43"/>
      <c r="B2918" s="43"/>
      <c r="C2918" s="43"/>
      <c r="D2918" s="43"/>
    </row>
    <row r="2919" spans="1:4" x14ac:dyDescent="0.25">
      <c r="A2919" s="43"/>
      <c r="B2919" s="43"/>
      <c r="C2919" s="43"/>
      <c r="D2919" s="43"/>
    </row>
    <row r="2920" spans="1:4" x14ac:dyDescent="0.25">
      <c r="A2920" s="43"/>
      <c r="B2920" s="43"/>
      <c r="C2920" s="43"/>
      <c r="D2920" s="43"/>
    </row>
    <row r="2921" spans="1:4" x14ac:dyDescent="0.25">
      <c r="A2921" s="43"/>
      <c r="B2921" s="43"/>
      <c r="C2921" s="43"/>
      <c r="D2921" s="43"/>
    </row>
    <row r="2922" spans="1:4" x14ac:dyDescent="0.25">
      <c r="A2922" s="43"/>
      <c r="B2922" s="43"/>
      <c r="C2922" s="43"/>
      <c r="D2922" s="43"/>
    </row>
    <row r="2923" spans="1:4" x14ac:dyDescent="0.25">
      <c r="A2923" s="43"/>
      <c r="B2923" s="43"/>
      <c r="C2923" s="43"/>
      <c r="D2923" s="43"/>
    </row>
    <row r="2924" spans="1:4" x14ac:dyDescent="0.25">
      <c r="A2924" s="43"/>
      <c r="B2924" s="43"/>
      <c r="C2924" s="43"/>
      <c r="D2924" s="43"/>
    </row>
    <row r="2925" spans="1:4" x14ac:dyDescent="0.25">
      <c r="A2925" s="43"/>
      <c r="B2925" s="43"/>
      <c r="C2925" s="43"/>
      <c r="D2925" s="43"/>
    </row>
    <row r="2926" spans="1:4" x14ac:dyDescent="0.25">
      <c r="A2926" s="43"/>
      <c r="B2926" s="43"/>
      <c r="C2926" s="43"/>
      <c r="D2926" s="43"/>
    </row>
    <row r="2927" spans="1:4" x14ac:dyDescent="0.25">
      <c r="A2927" s="43"/>
      <c r="B2927" s="43"/>
      <c r="C2927" s="43"/>
      <c r="D2927" s="43"/>
    </row>
    <row r="2928" spans="1:4" x14ac:dyDescent="0.25">
      <c r="A2928" s="43"/>
      <c r="B2928" s="43"/>
      <c r="C2928" s="43"/>
      <c r="D2928" s="43"/>
    </row>
    <row r="2929" spans="1:4" x14ac:dyDescent="0.25">
      <c r="A2929" s="43"/>
      <c r="B2929" s="43"/>
      <c r="C2929" s="43"/>
      <c r="D2929" s="43"/>
    </row>
    <row r="2930" spans="1:4" x14ac:dyDescent="0.25">
      <c r="A2930" s="43"/>
      <c r="B2930" s="43"/>
      <c r="C2930" s="43"/>
      <c r="D2930" s="43"/>
    </row>
    <row r="2931" spans="1:4" x14ac:dyDescent="0.25">
      <c r="A2931" s="43"/>
      <c r="B2931" s="43"/>
      <c r="C2931" s="43"/>
      <c r="D2931" s="43"/>
    </row>
    <row r="2932" spans="1:4" x14ac:dyDescent="0.25">
      <c r="A2932" s="43"/>
      <c r="B2932" s="43"/>
      <c r="C2932" s="43"/>
      <c r="D2932" s="43"/>
    </row>
    <row r="2933" spans="1:4" x14ac:dyDescent="0.25">
      <c r="A2933" s="43"/>
      <c r="B2933" s="43"/>
      <c r="C2933" s="43"/>
      <c r="D2933" s="43"/>
    </row>
    <row r="2934" spans="1:4" x14ac:dyDescent="0.25">
      <c r="A2934" s="43"/>
      <c r="B2934" s="43"/>
      <c r="C2934" s="43"/>
      <c r="D2934" s="43"/>
    </row>
    <row r="2935" spans="1:4" x14ac:dyDescent="0.25">
      <c r="A2935" s="43"/>
      <c r="B2935" s="43"/>
      <c r="C2935" s="43"/>
      <c r="D2935" s="43"/>
    </row>
    <row r="2936" spans="1:4" x14ac:dyDescent="0.25">
      <c r="A2936" s="43"/>
      <c r="B2936" s="43"/>
      <c r="C2936" s="43"/>
      <c r="D2936" s="43"/>
    </row>
    <row r="2937" spans="1:4" x14ac:dyDescent="0.25">
      <c r="A2937" s="43"/>
      <c r="B2937" s="43"/>
      <c r="C2937" s="43"/>
      <c r="D2937" s="43"/>
    </row>
    <row r="2938" spans="1:4" x14ac:dyDescent="0.25">
      <c r="A2938" s="43"/>
      <c r="B2938" s="43"/>
      <c r="C2938" s="43"/>
      <c r="D2938" s="43"/>
    </row>
    <row r="2939" spans="1:4" x14ac:dyDescent="0.25">
      <c r="A2939" s="43"/>
      <c r="B2939" s="43"/>
      <c r="C2939" s="43"/>
      <c r="D2939" s="43"/>
    </row>
    <row r="2940" spans="1:4" x14ac:dyDescent="0.25">
      <c r="A2940" s="43"/>
      <c r="B2940" s="43"/>
      <c r="C2940" s="43"/>
      <c r="D2940" s="43"/>
    </row>
    <row r="2941" spans="1:4" x14ac:dyDescent="0.25">
      <c r="A2941" s="43"/>
      <c r="B2941" s="43"/>
      <c r="C2941" s="43"/>
      <c r="D2941" s="43"/>
    </row>
    <row r="2942" spans="1:4" x14ac:dyDescent="0.25">
      <c r="A2942" s="43"/>
      <c r="B2942" s="43"/>
      <c r="C2942" s="43"/>
      <c r="D2942" s="43"/>
    </row>
    <row r="2943" spans="1:4" x14ac:dyDescent="0.25">
      <c r="A2943" s="43"/>
      <c r="B2943" s="43"/>
      <c r="C2943" s="43"/>
      <c r="D2943" s="43"/>
    </row>
    <row r="2944" spans="1:4" x14ac:dyDescent="0.25">
      <c r="A2944" s="43"/>
      <c r="B2944" s="43"/>
      <c r="C2944" s="43"/>
      <c r="D2944" s="43"/>
    </row>
    <row r="2945" spans="1:4" x14ac:dyDescent="0.25">
      <c r="A2945" s="43"/>
      <c r="B2945" s="43"/>
      <c r="C2945" s="43"/>
      <c r="D2945" s="43"/>
    </row>
    <row r="2946" spans="1:4" x14ac:dyDescent="0.25">
      <c r="A2946" s="43"/>
      <c r="B2946" s="43"/>
      <c r="C2946" s="43"/>
      <c r="D2946" s="43"/>
    </row>
    <row r="2947" spans="1:4" x14ac:dyDescent="0.25">
      <c r="A2947" s="43"/>
      <c r="B2947" s="43"/>
      <c r="C2947" s="43"/>
      <c r="D2947" s="43"/>
    </row>
    <row r="2948" spans="1:4" x14ac:dyDescent="0.25">
      <c r="A2948" s="43"/>
      <c r="B2948" s="43"/>
      <c r="C2948" s="43"/>
      <c r="D2948" s="43"/>
    </row>
    <row r="2949" spans="1:4" x14ac:dyDescent="0.25">
      <c r="A2949" s="43"/>
      <c r="B2949" s="43"/>
      <c r="C2949" s="43"/>
      <c r="D2949" s="43"/>
    </row>
    <row r="2950" spans="1:4" x14ac:dyDescent="0.25">
      <c r="A2950" s="43"/>
      <c r="B2950" s="43"/>
      <c r="C2950" s="43"/>
      <c r="D2950" s="43"/>
    </row>
    <row r="2951" spans="1:4" x14ac:dyDescent="0.25">
      <c r="A2951" s="43"/>
      <c r="B2951" s="43"/>
      <c r="C2951" s="43"/>
      <c r="D2951" s="43"/>
    </row>
    <row r="2952" spans="1:4" x14ac:dyDescent="0.25">
      <c r="A2952" s="43"/>
      <c r="B2952" s="43"/>
      <c r="C2952" s="43"/>
      <c r="D2952" s="43"/>
    </row>
    <row r="2953" spans="1:4" x14ac:dyDescent="0.25">
      <c r="A2953" s="43"/>
      <c r="B2953" s="43"/>
      <c r="C2953" s="43"/>
      <c r="D2953" s="43"/>
    </row>
    <row r="2954" spans="1:4" x14ac:dyDescent="0.25">
      <c r="A2954" s="43"/>
      <c r="B2954" s="43"/>
      <c r="C2954" s="43"/>
      <c r="D2954" s="43"/>
    </row>
    <row r="2955" spans="1:4" x14ac:dyDescent="0.25">
      <c r="A2955" s="43"/>
      <c r="B2955" s="43"/>
      <c r="C2955" s="43"/>
      <c r="D2955" s="43"/>
    </row>
    <row r="2956" spans="1:4" x14ac:dyDescent="0.25">
      <c r="A2956" s="43"/>
      <c r="B2956" s="43"/>
      <c r="C2956" s="43"/>
      <c r="D2956" s="43"/>
    </row>
    <row r="2957" spans="1:4" x14ac:dyDescent="0.25">
      <c r="A2957" s="43"/>
      <c r="B2957" s="43"/>
      <c r="C2957" s="43"/>
      <c r="D2957" s="43"/>
    </row>
    <row r="2958" spans="1:4" x14ac:dyDescent="0.25">
      <c r="A2958" s="43"/>
      <c r="B2958" s="43"/>
      <c r="C2958" s="43"/>
      <c r="D2958" s="43"/>
    </row>
    <row r="2959" spans="1:4" x14ac:dyDescent="0.25">
      <c r="A2959" s="43"/>
      <c r="B2959" s="43"/>
      <c r="C2959" s="43"/>
      <c r="D2959" s="43"/>
    </row>
    <row r="2960" spans="1:4" x14ac:dyDescent="0.25">
      <c r="A2960" s="43"/>
      <c r="B2960" s="43"/>
      <c r="C2960" s="43"/>
      <c r="D2960" s="43"/>
    </row>
    <row r="2961" spans="1:4" x14ac:dyDescent="0.25">
      <c r="A2961" s="43"/>
      <c r="B2961" s="43"/>
      <c r="C2961" s="43"/>
      <c r="D2961" s="43"/>
    </row>
    <row r="2962" spans="1:4" x14ac:dyDescent="0.25">
      <c r="A2962" s="43"/>
      <c r="B2962" s="43"/>
      <c r="C2962" s="43"/>
      <c r="D2962" s="43"/>
    </row>
    <row r="2963" spans="1:4" x14ac:dyDescent="0.25">
      <c r="A2963" s="43"/>
      <c r="B2963" s="43"/>
      <c r="C2963" s="43"/>
      <c r="D2963" s="43"/>
    </row>
    <row r="2964" spans="1:4" x14ac:dyDescent="0.25">
      <c r="A2964" s="43"/>
      <c r="B2964" s="43"/>
      <c r="C2964" s="43"/>
      <c r="D2964" s="43"/>
    </row>
    <row r="2965" spans="1:4" x14ac:dyDescent="0.25">
      <c r="A2965" s="43"/>
      <c r="B2965" s="43"/>
      <c r="C2965" s="43"/>
      <c r="D2965" s="43"/>
    </row>
    <row r="2966" spans="1:4" x14ac:dyDescent="0.25">
      <c r="A2966" s="43"/>
      <c r="B2966" s="43"/>
      <c r="C2966" s="43"/>
      <c r="D2966" s="43"/>
    </row>
    <row r="2967" spans="1:4" x14ac:dyDescent="0.25">
      <c r="A2967" s="43"/>
      <c r="B2967" s="43"/>
      <c r="C2967" s="43"/>
      <c r="D2967" s="43"/>
    </row>
    <row r="2968" spans="1:4" x14ac:dyDescent="0.25">
      <c r="A2968" s="43"/>
      <c r="B2968" s="43"/>
      <c r="C2968" s="43"/>
      <c r="D2968" s="43"/>
    </row>
    <row r="2969" spans="1:4" x14ac:dyDescent="0.25">
      <c r="A2969" s="43"/>
      <c r="B2969" s="43"/>
      <c r="C2969" s="43"/>
      <c r="D2969" s="43"/>
    </row>
    <row r="2970" spans="1:4" x14ac:dyDescent="0.25">
      <c r="A2970" s="43"/>
      <c r="B2970" s="43"/>
      <c r="C2970" s="43"/>
      <c r="D2970" s="43"/>
    </row>
    <row r="2971" spans="1:4" x14ac:dyDescent="0.25">
      <c r="A2971" s="43"/>
      <c r="B2971" s="43"/>
      <c r="C2971" s="43"/>
      <c r="D2971" s="43"/>
    </row>
    <row r="2972" spans="1:4" x14ac:dyDescent="0.25">
      <c r="A2972" s="43"/>
      <c r="B2972" s="43"/>
      <c r="C2972" s="43"/>
      <c r="D2972" s="43"/>
    </row>
    <row r="2973" spans="1:4" x14ac:dyDescent="0.25">
      <c r="A2973" s="43"/>
      <c r="B2973" s="43"/>
      <c r="C2973" s="43"/>
      <c r="D2973" s="43"/>
    </row>
    <row r="2974" spans="1:4" x14ac:dyDescent="0.25">
      <c r="A2974" s="43"/>
      <c r="B2974" s="43"/>
      <c r="C2974" s="43"/>
      <c r="D2974" s="43"/>
    </row>
    <row r="2975" spans="1:4" x14ac:dyDescent="0.25">
      <c r="A2975" s="43"/>
      <c r="B2975" s="43"/>
      <c r="C2975" s="43"/>
      <c r="D2975" s="43"/>
    </row>
    <row r="2976" spans="1:4" x14ac:dyDescent="0.25">
      <c r="A2976" s="43"/>
      <c r="B2976" s="43"/>
      <c r="C2976" s="43"/>
      <c r="D2976" s="43"/>
    </row>
    <row r="2977" spans="1:4" x14ac:dyDescent="0.25">
      <c r="A2977" s="43"/>
      <c r="B2977" s="43"/>
      <c r="C2977" s="43"/>
      <c r="D2977" s="43"/>
    </row>
    <row r="2978" spans="1:4" x14ac:dyDescent="0.25">
      <c r="A2978" s="43"/>
      <c r="B2978" s="43"/>
      <c r="C2978" s="43"/>
      <c r="D2978" s="43"/>
    </row>
    <row r="2979" spans="1:4" x14ac:dyDescent="0.25">
      <c r="A2979" s="43"/>
      <c r="B2979" s="43"/>
      <c r="C2979" s="43"/>
      <c r="D2979" s="43"/>
    </row>
    <row r="2980" spans="1:4" x14ac:dyDescent="0.25">
      <c r="A2980" s="43"/>
      <c r="B2980" s="43"/>
      <c r="C2980" s="43"/>
      <c r="D2980" s="43"/>
    </row>
    <row r="2981" spans="1:4" x14ac:dyDescent="0.25">
      <c r="A2981" s="43"/>
      <c r="B2981" s="43"/>
      <c r="C2981" s="43"/>
      <c r="D2981" s="43"/>
    </row>
    <row r="2982" spans="1:4" x14ac:dyDescent="0.25">
      <c r="A2982" s="43"/>
      <c r="B2982" s="43"/>
      <c r="C2982" s="43"/>
      <c r="D2982" s="43"/>
    </row>
    <row r="2983" spans="1:4" x14ac:dyDescent="0.25">
      <c r="A2983" s="43"/>
      <c r="B2983" s="43"/>
      <c r="C2983" s="43"/>
      <c r="D2983" s="43"/>
    </row>
    <row r="2984" spans="1:4" x14ac:dyDescent="0.25">
      <c r="A2984" s="43"/>
      <c r="B2984" s="43"/>
      <c r="C2984" s="43"/>
      <c r="D2984" s="43"/>
    </row>
    <row r="2985" spans="1:4" x14ac:dyDescent="0.25">
      <c r="A2985" s="43"/>
      <c r="B2985" s="43"/>
      <c r="C2985" s="43"/>
      <c r="D2985" s="43"/>
    </row>
    <row r="2986" spans="1:4" x14ac:dyDescent="0.25">
      <c r="A2986" s="43"/>
      <c r="B2986" s="43"/>
      <c r="C2986" s="43"/>
      <c r="D2986" s="43"/>
    </row>
    <row r="2987" spans="1:4" x14ac:dyDescent="0.25">
      <c r="A2987" s="43"/>
      <c r="B2987" s="43"/>
      <c r="C2987" s="43"/>
      <c r="D2987" s="43"/>
    </row>
    <row r="2988" spans="1:4" x14ac:dyDescent="0.25">
      <c r="A2988" s="43"/>
      <c r="B2988" s="43"/>
      <c r="C2988" s="43"/>
      <c r="D2988" s="43"/>
    </row>
    <row r="2989" spans="1:4" x14ac:dyDescent="0.25">
      <c r="A2989" s="43"/>
      <c r="B2989" s="43"/>
      <c r="C2989" s="43"/>
      <c r="D2989" s="43"/>
    </row>
    <row r="2990" spans="1:4" x14ac:dyDescent="0.25">
      <c r="A2990" s="43"/>
      <c r="B2990" s="43"/>
      <c r="C2990" s="43"/>
      <c r="D2990" s="43"/>
    </row>
    <row r="2991" spans="1:4" x14ac:dyDescent="0.25">
      <c r="A2991" s="43"/>
      <c r="B2991" s="43"/>
      <c r="C2991" s="43"/>
      <c r="D2991" s="43"/>
    </row>
    <row r="2992" spans="1:4" x14ac:dyDescent="0.25">
      <c r="A2992" s="43"/>
      <c r="B2992" s="43"/>
      <c r="C2992" s="43"/>
      <c r="D2992" s="43"/>
    </row>
    <row r="2993" spans="1:4" x14ac:dyDescent="0.25">
      <c r="A2993" s="43"/>
      <c r="B2993" s="43"/>
      <c r="C2993" s="43"/>
      <c r="D2993" s="43"/>
    </row>
    <row r="2994" spans="1:4" x14ac:dyDescent="0.25">
      <c r="A2994" s="43"/>
      <c r="B2994" s="43"/>
      <c r="C2994" s="43"/>
      <c r="D2994" s="43"/>
    </row>
    <row r="2995" spans="1:4" x14ac:dyDescent="0.25">
      <c r="A2995" s="43"/>
      <c r="B2995" s="43"/>
      <c r="C2995" s="43"/>
      <c r="D2995" s="43"/>
    </row>
    <row r="2996" spans="1:4" x14ac:dyDescent="0.25">
      <c r="A2996" s="43"/>
      <c r="B2996" s="43"/>
      <c r="C2996" s="43"/>
      <c r="D2996" s="43"/>
    </row>
    <row r="2997" spans="1:4" x14ac:dyDescent="0.25">
      <c r="A2997" s="43"/>
      <c r="B2997" s="43"/>
      <c r="C2997" s="43"/>
      <c r="D2997" s="43"/>
    </row>
    <row r="2998" spans="1:4" x14ac:dyDescent="0.25">
      <c r="A2998" s="43"/>
      <c r="B2998" s="43"/>
      <c r="C2998" s="43"/>
      <c r="D2998" s="43"/>
    </row>
    <row r="2999" spans="1:4" x14ac:dyDescent="0.25">
      <c r="A2999" s="43"/>
      <c r="B2999" s="43"/>
      <c r="C2999" s="43"/>
      <c r="D2999" s="43"/>
    </row>
    <row r="3000" spans="1:4" x14ac:dyDescent="0.25">
      <c r="A3000" s="43"/>
      <c r="B3000" s="43"/>
      <c r="C3000" s="43"/>
      <c r="D3000" s="43"/>
    </row>
    <row r="3001" spans="1:4" x14ac:dyDescent="0.25">
      <c r="A3001" s="43"/>
      <c r="B3001" s="43"/>
      <c r="C3001" s="43"/>
      <c r="D3001" s="43"/>
    </row>
    <row r="3002" spans="1:4" x14ac:dyDescent="0.25">
      <c r="A3002" s="43"/>
      <c r="B3002" s="43"/>
      <c r="C3002" s="43"/>
      <c r="D3002" s="43"/>
    </row>
    <row r="3003" spans="1:4" x14ac:dyDescent="0.25">
      <c r="A3003" s="43"/>
      <c r="B3003" s="43"/>
      <c r="C3003" s="43"/>
      <c r="D3003" s="43"/>
    </row>
    <row r="3004" spans="1:4" x14ac:dyDescent="0.25">
      <c r="A3004" s="43"/>
      <c r="B3004" s="43"/>
      <c r="C3004" s="43"/>
      <c r="D3004" s="43"/>
    </row>
    <row r="3005" spans="1:4" x14ac:dyDescent="0.25">
      <c r="A3005" s="43"/>
      <c r="B3005" s="43"/>
      <c r="C3005" s="43"/>
      <c r="D3005" s="43"/>
    </row>
    <row r="3006" spans="1:4" x14ac:dyDescent="0.25">
      <c r="A3006" s="43"/>
      <c r="B3006" s="43"/>
      <c r="C3006" s="43"/>
      <c r="D3006" s="43"/>
    </row>
    <row r="3007" spans="1:4" x14ac:dyDescent="0.25">
      <c r="A3007" s="43"/>
      <c r="B3007" s="43"/>
      <c r="C3007" s="43"/>
      <c r="D3007" s="43"/>
    </row>
    <row r="3008" spans="1:4" x14ac:dyDescent="0.25">
      <c r="A3008" s="43"/>
      <c r="B3008" s="43"/>
      <c r="C3008" s="43"/>
      <c r="D3008" s="43"/>
    </row>
    <row r="3009" spans="1:4" x14ac:dyDescent="0.25">
      <c r="A3009" s="43"/>
      <c r="B3009" s="43"/>
      <c r="C3009" s="43"/>
      <c r="D3009" s="43"/>
    </row>
    <row r="3010" spans="1:4" x14ac:dyDescent="0.25">
      <c r="A3010" s="43"/>
      <c r="B3010" s="43"/>
      <c r="C3010" s="43"/>
      <c r="D3010" s="43"/>
    </row>
    <row r="3011" spans="1:4" x14ac:dyDescent="0.25">
      <c r="A3011" s="43"/>
      <c r="B3011" s="43"/>
      <c r="C3011" s="43"/>
      <c r="D3011" s="43"/>
    </row>
    <row r="3012" spans="1:4" x14ac:dyDescent="0.25">
      <c r="A3012" s="43"/>
      <c r="B3012" s="43"/>
      <c r="C3012" s="43"/>
      <c r="D3012" s="43"/>
    </row>
    <row r="3013" spans="1:4" x14ac:dyDescent="0.25">
      <c r="A3013" s="43"/>
      <c r="B3013" s="43"/>
      <c r="C3013" s="43"/>
      <c r="D3013" s="43"/>
    </row>
    <row r="3014" spans="1:4" x14ac:dyDescent="0.25">
      <c r="A3014" s="43"/>
      <c r="B3014" s="43"/>
      <c r="C3014" s="43"/>
      <c r="D3014" s="43"/>
    </row>
    <row r="3015" spans="1:4" x14ac:dyDescent="0.25">
      <c r="A3015" s="43"/>
      <c r="B3015" s="43"/>
      <c r="C3015" s="43"/>
      <c r="D3015" s="43"/>
    </row>
    <row r="3016" spans="1:4" x14ac:dyDescent="0.25">
      <c r="A3016" s="43"/>
      <c r="B3016" s="43"/>
      <c r="C3016" s="43"/>
      <c r="D3016" s="43"/>
    </row>
    <row r="3017" spans="1:4" x14ac:dyDescent="0.25">
      <c r="A3017" s="43"/>
      <c r="B3017" s="43"/>
      <c r="C3017" s="43"/>
      <c r="D3017" s="43"/>
    </row>
    <row r="3018" spans="1:4" x14ac:dyDescent="0.25">
      <c r="A3018" s="43"/>
      <c r="B3018" s="43"/>
      <c r="C3018" s="43"/>
      <c r="D3018" s="43"/>
    </row>
    <row r="3019" spans="1:4" x14ac:dyDescent="0.25">
      <c r="A3019" s="43"/>
      <c r="B3019" s="43"/>
      <c r="C3019" s="43"/>
      <c r="D3019" s="43"/>
    </row>
    <row r="3020" spans="1:4" x14ac:dyDescent="0.25">
      <c r="A3020" s="43"/>
      <c r="B3020" s="43"/>
      <c r="C3020" s="43"/>
      <c r="D3020" s="43"/>
    </row>
    <row r="3021" spans="1:4" x14ac:dyDescent="0.25">
      <c r="A3021" s="43"/>
      <c r="B3021" s="43"/>
      <c r="C3021" s="43"/>
      <c r="D3021" s="43"/>
    </row>
    <row r="3022" spans="1:4" x14ac:dyDescent="0.25">
      <c r="A3022" s="43"/>
      <c r="B3022" s="43"/>
      <c r="C3022" s="43"/>
      <c r="D3022" s="43"/>
    </row>
    <row r="3023" spans="1:4" x14ac:dyDescent="0.25">
      <c r="A3023" s="43"/>
      <c r="B3023" s="43"/>
      <c r="C3023" s="43"/>
      <c r="D3023" s="43"/>
    </row>
    <row r="3024" spans="1:4" x14ac:dyDescent="0.25">
      <c r="A3024" s="43"/>
      <c r="B3024" s="43"/>
      <c r="C3024" s="43"/>
      <c r="D3024" s="43"/>
    </row>
    <row r="3025" spans="1:4" x14ac:dyDescent="0.25">
      <c r="A3025" s="43"/>
      <c r="B3025" s="43"/>
      <c r="C3025" s="43"/>
      <c r="D3025" s="43"/>
    </row>
    <row r="3026" spans="1:4" x14ac:dyDescent="0.25">
      <c r="A3026" s="43"/>
      <c r="B3026" s="43"/>
      <c r="C3026" s="43"/>
      <c r="D3026" s="43"/>
    </row>
    <row r="3027" spans="1:4" x14ac:dyDescent="0.25">
      <c r="A3027" s="43"/>
      <c r="B3027" s="43"/>
      <c r="C3027" s="43"/>
      <c r="D3027" s="43"/>
    </row>
    <row r="3028" spans="1:4" x14ac:dyDescent="0.25">
      <c r="A3028" s="43"/>
      <c r="B3028" s="43"/>
      <c r="C3028" s="43"/>
      <c r="D3028" s="43"/>
    </row>
    <row r="3029" spans="1:4" x14ac:dyDescent="0.25">
      <c r="A3029" s="43"/>
      <c r="B3029" s="43"/>
      <c r="C3029" s="43"/>
      <c r="D3029" s="43"/>
    </row>
    <row r="3030" spans="1:4" x14ac:dyDescent="0.25">
      <c r="A3030" s="43"/>
      <c r="B3030" s="43"/>
      <c r="C3030" s="43"/>
      <c r="D3030" s="43"/>
    </row>
    <row r="3031" spans="1:4" x14ac:dyDescent="0.25">
      <c r="A3031" s="43"/>
      <c r="B3031" s="43"/>
      <c r="C3031" s="43"/>
      <c r="D3031" s="43"/>
    </row>
    <row r="3032" spans="1:4" x14ac:dyDescent="0.25">
      <c r="A3032" s="43"/>
      <c r="B3032" s="43"/>
      <c r="C3032" s="43"/>
      <c r="D3032" s="43"/>
    </row>
    <row r="3033" spans="1:4" x14ac:dyDescent="0.25">
      <c r="A3033" s="43"/>
      <c r="B3033" s="43"/>
      <c r="C3033" s="43"/>
      <c r="D3033" s="43"/>
    </row>
    <row r="3034" spans="1:4" x14ac:dyDescent="0.25">
      <c r="A3034" s="43"/>
      <c r="B3034" s="43"/>
      <c r="C3034" s="43"/>
      <c r="D3034" s="43"/>
    </row>
    <row r="3035" spans="1:4" x14ac:dyDescent="0.25">
      <c r="A3035" s="43"/>
      <c r="B3035" s="43"/>
      <c r="C3035" s="43"/>
      <c r="D3035" s="43"/>
    </row>
    <row r="3036" spans="1:4" x14ac:dyDescent="0.25">
      <c r="A3036" s="43"/>
      <c r="B3036" s="43"/>
      <c r="C3036" s="43"/>
      <c r="D3036" s="43"/>
    </row>
    <row r="3037" spans="1:4" x14ac:dyDescent="0.25">
      <c r="A3037" s="43"/>
      <c r="B3037" s="43"/>
      <c r="C3037" s="43"/>
      <c r="D3037" s="43"/>
    </row>
    <row r="3038" spans="1:4" x14ac:dyDescent="0.25">
      <c r="A3038" s="43"/>
      <c r="B3038" s="43"/>
      <c r="C3038" s="43"/>
      <c r="D3038" s="43"/>
    </row>
    <row r="3039" spans="1:4" x14ac:dyDescent="0.25">
      <c r="A3039" s="43"/>
      <c r="B3039" s="43"/>
      <c r="C3039" s="43"/>
      <c r="D3039" s="43"/>
    </row>
    <row r="3040" spans="1:4" x14ac:dyDescent="0.25">
      <c r="A3040" s="43"/>
      <c r="B3040" s="43"/>
      <c r="C3040" s="43"/>
      <c r="D3040" s="43"/>
    </row>
    <row r="3041" spans="1:4" x14ac:dyDescent="0.25">
      <c r="A3041" s="43"/>
      <c r="B3041" s="43"/>
      <c r="C3041" s="43"/>
      <c r="D3041" s="43"/>
    </row>
    <row r="3042" spans="1:4" x14ac:dyDescent="0.25">
      <c r="A3042" s="43"/>
      <c r="B3042" s="43"/>
      <c r="C3042" s="43"/>
      <c r="D3042" s="43"/>
    </row>
    <row r="3043" spans="1:4" x14ac:dyDescent="0.25">
      <c r="A3043" s="43"/>
      <c r="B3043" s="43"/>
      <c r="C3043" s="43"/>
      <c r="D3043" s="43"/>
    </row>
    <row r="3044" spans="1:4" x14ac:dyDescent="0.25">
      <c r="A3044" s="43"/>
      <c r="B3044" s="43"/>
      <c r="C3044" s="43"/>
      <c r="D3044" s="43"/>
    </row>
    <row r="3045" spans="1:4" x14ac:dyDescent="0.25">
      <c r="A3045" s="43"/>
      <c r="B3045" s="43"/>
      <c r="C3045" s="43"/>
      <c r="D3045" s="43"/>
    </row>
    <row r="3046" spans="1:4" x14ac:dyDescent="0.25">
      <c r="A3046" s="43"/>
      <c r="B3046" s="43"/>
      <c r="C3046" s="43"/>
      <c r="D3046" s="43"/>
    </row>
    <row r="3047" spans="1:4" x14ac:dyDescent="0.25">
      <c r="A3047" s="43"/>
      <c r="B3047" s="43"/>
      <c r="C3047" s="43"/>
      <c r="D3047" s="43"/>
    </row>
    <row r="3048" spans="1:4" x14ac:dyDescent="0.25">
      <c r="A3048" s="43"/>
      <c r="B3048" s="43"/>
      <c r="C3048" s="43"/>
      <c r="D3048" s="43"/>
    </row>
    <row r="3049" spans="1:4" x14ac:dyDescent="0.25">
      <c r="A3049" s="43"/>
      <c r="B3049" s="43"/>
      <c r="C3049" s="43"/>
      <c r="D3049" s="43"/>
    </row>
    <row r="3050" spans="1:4" x14ac:dyDescent="0.25">
      <c r="A3050" s="43"/>
      <c r="B3050" s="43"/>
      <c r="C3050" s="43"/>
      <c r="D3050" s="43"/>
    </row>
    <row r="3051" spans="1:4" x14ac:dyDescent="0.25">
      <c r="A3051" s="43"/>
      <c r="B3051" s="43"/>
      <c r="C3051" s="43"/>
      <c r="D3051" s="43"/>
    </row>
    <row r="3052" spans="1:4" x14ac:dyDescent="0.25">
      <c r="A3052" s="43"/>
      <c r="B3052" s="43"/>
      <c r="C3052" s="43"/>
      <c r="D3052" s="43"/>
    </row>
    <row r="3053" spans="1:4" x14ac:dyDescent="0.25">
      <c r="A3053" s="43"/>
      <c r="B3053" s="43"/>
      <c r="C3053" s="43"/>
      <c r="D3053" s="43"/>
    </row>
    <row r="3054" spans="1:4" x14ac:dyDescent="0.25">
      <c r="A3054" s="43"/>
      <c r="B3054" s="43"/>
      <c r="C3054" s="43"/>
      <c r="D3054" s="43"/>
    </row>
    <row r="3055" spans="1:4" x14ac:dyDescent="0.25">
      <c r="A3055" s="43"/>
      <c r="B3055" s="43"/>
      <c r="C3055" s="43"/>
      <c r="D3055" s="43"/>
    </row>
    <row r="3056" spans="1:4" x14ac:dyDescent="0.25">
      <c r="A3056" s="43"/>
      <c r="B3056" s="43"/>
      <c r="C3056" s="43"/>
      <c r="D3056" s="43"/>
    </row>
    <row r="3057" spans="1:4" x14ac:dyDescent="0.25">
      <c r="A3057" s="43"/>
      <c r="B3057" s="43"/>
      <c r="C3057" s="43"/>
      <c r="D3057" s="43"/>
    </row>
    <row r="3058" spans="1:4" x14ac:dyDescent="0.25">
      <c r="A3058" s="43"/>
      <c r="B3058" s="43"/>
      <c r="C3058" s="43"/>
      <c r="D3058" s="43"/>
    </row>
    <row r="3059" spans="1:4" x14ac:dyDescent="0.25">
      <c r="A3059" s="43"/>
      <c r="B3059" s="43"/>
      <c r="C3059" s="43"/>
      <c r="D3059" s="43"/>
    </row>
    <row r="3060" spans="1:4" x14ac:dyDescent="0.25">
      <c r="A3060" s="43"/>
      <c r="B3060" s="43"/>
      <c r="C3060" s="43"/>
      <c r="D3060" s="43"/>
    </row>
    <row r="3061" spans="1:4" x14ac:dyDescent="0.25">
      <c r="A3061" s="43"/>
      <c r="B3061" s="43"/>
      <c r="C3061" s="43"/>
      <c r="D3061" s="43"/>
    </row>
    <row r="3062" spans="1:4" x14ac:dyDescent="0.25">
      <c r="A3062" s="43"/>
      <c r="B3062" s="43"/>
      <c r="C3062" s="43"/>
      <c r="D3062" s="43"/>
    </row>
    <row r="3063" spans="1:4" x14ac:dyDescent="0.25">
      <c r="A3063" s="43"/>
      <c r="B3063" s="43"/>
      <c r="C3063" s="43"/>
      <c r="D3063" s="43"/>
    </row>
    <row r="3064" spans="1:4" x14ac:dyDescent="0.25">
      <c r="A3064" s="43"/>
      <c r="B3064" s="43"/>
      <c r="C3064" s="43"/>
      <c r="D3064" s="43"/>
    </row>
    <row r="3065" spans="1:4" x14ac:dyDescent="0.25">
      <c r="A3065" s="43"/>
      <c r="B3065" s="43"/>
      <c r="C3065" s="43"/>
      <c r="D3065" s="43"/>
    </row>
    <row r="3066" spans="1:4" x14ac:dyDescent="0.25">
      <c r="A3066" s="43"/>
      <c r="B3066" s="43"/>
      <c r="C3066" s="43"/>
      <c r="D3066" s="43"/>
    </row>
    <row r="3067" spans="1:4" x14ac:dyDescent="0.25">
      <c r="A3067" s="43"/>
      <c r="B3067" s="43"/>
      <c r="C3067" s="43"/>
      <c r="D3067" s="43"/>
    </row>
    <row r="3068" spans="1:4" x14ac:dyDescent="0.25">
      <c r="A3068" s="43"/>
      <c r="B3068" s="43"/>
      <c r="C3068" s="43"/>
      <c r="D3068" s="43"/>
    </row>
    <row r="3069" spans="1:4" x14ac:dyDescent="0.25">
      <c r="A3069" s="43"/>
      <c r="B3069" s="43"/>
      <c r="C3069" s="43"/>
      <c r="D3069" s="43"/>
    </row>
    <row r="3070" spans="1:4" x14ac:dyDescent="0.25">
      <c r="A3070" s="43"/>
      <c r="B3070" s="43"/>
      <c r="C3070" s="43"/>
      <c r="D3070" s="43"/>
    </row>
    <row r="3071" spans="1:4" x14ac:dyDescent="0.25">
      <c r="A3071" s="43"/>
      <c r="B3071" s="43"/>
      <c r="C3071" s="43"/>
      <c r="D3071" s="43"/>
    </row>
    <row r="3072" spans="1:4" x14ac:dyDescent="0.25">
      <c r="A3072" s="43"/>
      <c r="B3072" s="43"/>
      <c r="C3072" s="43"/>
      <c r="D3072" s="43"/>
    </row>
    <row r="3073" spans="1:4" x14ac:dyDescent="0.25">
      <c r="A3073" s="43"/>
      <c r="B3073" s="43"/>
      <c r="C3073" s="43"/>
      <c r="D3073" s="43"/>
    </row>
    <row r="3074" spans="1:4" x14ac:dyDescent="0.25">
      <c r="A3074" s="43"/>
      <c r="B3074" s="43"/>
      <c r="C3074" s="43"/>
      <c r="D3074" s="43"/>
    </row>
    <row r="3075" spans="1:4" x14ac:dyDescent="0.25">
      <c r="A3075" s="43"/>
      <c r="B3075" s="43"/>
      <c r="C3075" s="43"/>
      <c r="D3075" s="43"/>
    </row>
    <row r="3076" spans="1:4" x14ac:dyDescent="0.25">
      <c r="A3076" s="43"/>
      <c r="B3076" s="43"/>
      <c r="C3076" s="43"/>
      <c r="D3076" s="43"/>
    </row>
    <row r="3077" spans="1:4" x14ac:dyDescent="0.25">
      <c r="A3077" s="43"/>
      <c r="B3077" s="43"/>
      <c r="C3077" s="43"/>
      <c r="D3077" s="43"/>
    </row>
    <row r="3078" spans="1:4" x14ac:dyDescent="0.25">
      <c r="A3078" s="43"/>
      <c r="B3078" s="43"/>
      <c r="C3078" s="43"/>
      <c r="D3078" s="43"/>
    </row>
    <row r="3079" spans="1:4" x14ac:dyDescent="0.25">
      <c r="A3079" s="43"/>
      <c r="B3079" s="43"/>
      <c r="C3079" s="43"/>
      <c r="D3079" s="43"/>
    </row>
    <row r="3080" spans="1:4" x14ac:dyDescent="0.25">
      <c r="A3080" s="43"/>
      <c r="B3080" s="43"/>
      <c r="C3080" s="43"/>
      <c r="D3080" s="43"/>
    </row>
    <row r="3081" spans="1:4" x14ac:dyDescent="0.25">
      <c r="A3081" s="43"/>
      <c r="B3081" s="43"/>
      <c r="C3081" s="43"/>
      <c r="D3081" s="43"/>
    </row>
    <row r="3082" spans="1:4" x14ac:dyDescent="0.25">
      <c r="A3082" s="43"/>
      <c r="B3082" s="43"/>
      <c r="C3082" s="43"/>
      <c r="D3082" s="43"/>
    </row>
    <row r="3083" spans="1:4" x14ac:dyDescent="0.25">
      <c r="A3083" s="43"/>
      <c r="B3083" s="43"/>
      <c r="C3083" s="43"/>
      <c r="D3083" s="43"/>
    </row>
    <row r="3084" spans="1:4" x14ac:dyDescent="0.25">
      <c r="A3084" s="43"/>
      <c r="B3084" s="43"/>
      <c r="C3084" s="43"/>
      <c r="D3084" s="43"/>
    </row>
    <row r="3085" spans="1:4" x14ac:dyDescent="0.25">
      <c r="A3085" s="43"/>
      <c r="B3085" s="43"/>
      <c r="C3085" s="43"/>
      <c r="D3085" s="43"/>
    </row>
    <row r="3086" spans="1:4" x14ac:dyDescent="0.25">
      <c r="A3086" s="43"/>
      <c r="B3086" s="43"/>
      <c r="C3086" s="43"/>
      <c r="D3086" s="43"/>
    </row>
    <row r="3087" spans="1:4" x14ac:dyDescent="0.25">
      <c r="A3087" s="43"/>
      <c r="B3087" s="43"/>
      <c r="C3087" s="43"/>
      <c r="D3087" s="43"/>
    </row>
    <row r="3088" spans="1:4" x14ac:dyDescent="0.25">
      <c r="A3088" s="43"/>
      <c r="B3088" s="43"/>
      <c r="C3088" s="43"/>
      <c r="D3088" s="43"/>
    </row>
    <row r="3089" spans="1:4" x14ac:dyDescent="0.25">
      <c r="A3089" s="43"/>
      <c r="B3089" s="43"/>
      <c r="C3089" s="43"/>
      <c r="D3089" s="43"/>
    </row>
    <row r="3090" spans="1:4" x14ac:dyDescent="0.25">
      <c r="A3090" s="43"/>
      <c r="B3090" s="43"/>
      <c r="C3090" s="43"/>
      <c r="D3090" s="43"/>
    </row>
    <row r="3091" spans="1:4" x14ac:dyDescent="0.25">
      <c r="A3091" s="43"/>
      <c r="B3091" s="43"/>
      <c r="C3091" s="43"/>
      <c r="D3091" s="43"/>
    </row>
    <row r="3092" spans="1:4" x14ac:dyDescent="0.25">
      <c r="A3092" s="43"/>
      <c r="B3092" s="43"/>
      <c r="C3092" s="43"/>
      <c r="D3092" s="43"/>
    </row>
    <row r="3093" spans="1:4" x14ac:dyDescent="0.25">
      <c r="A3093" s="43"/>
      <c r="B3093" s="43"/>
      <c r="C3093" s="43"/>
      <c r="D3093" s="43"/>
    </row>
    <row r="3094" spans="1:4" x14ac:dyDescent="0.25">
      <c r="A3094" s="43"/>
      <c r="B3094" s="43"/>
      <c r="C3094" s="43"/>
      <c r="D3094" s="43"/>
    </row>
    <row r="3095" spans="1:4" x14ac:dyDescent="0.25">
      <c r="A3095" s="43"/>
      <c r="B3095" s="43"/>
      <c r="C3095" s="43"/>
      <c r="D3095" s="43"/>
    </row>
    <row r="3096" spans="1:4" x14ac:dyDescent="0.25">
      <c r="A3096" s="43"/>
      <c r="B3096" s="43"/>
      <c r="C3096" s="43"/>
      <c r="D3096" s="43"/>
    </row>
    <row r="3097" spans="1:4" x14ac:dyDescent="0.25">
      <c r="A3097" s="43"/>
      <c r="B3097" s="43"/>
      <c r="C3097" s="43"/>
      <c r="D3097" s="43"/>
    </row>
    <row r="3098" spans="1:4" x14ac:dyDescent="0.25">
      <c r="A3098" s="43"/>
      <c r="B3098" s="43"/>
      <c r="C3098" s="43"/>
      <c r="D3098" s="43"/>
    </row>
    <row r="3099" spans="1:4" x14ac:dyDescent="0.25">
      <c r="A3099" s="43"/>
      <c r="B3099" s="43"/>
      <c r="C3099" s="43"/>
      <c r="D3099" s="43"/>
    </row>
    <row r="3100" spans="1:4" x14ac:dyDescent="0.25">
      <c r="A3100" s="43"/>
      <c r="B3100" s="43"/>
      <c r="C3100" s="43"/>
      <c r="D3100" s="43"/>
    </row>
    <row r="3101" spans="1:4" x14ac:dyDescent="0.25">
      <c r="A3101" s="43"/>
      <c r="B3101" s="43"/>
      <c r="C3101" s="43"/>
      <c r="D3101" s="43"/>
    </row>
    <row r="3102" spans="1:4" x14ac:dyDescent="0.25">
      <c r="A3102" s="43"/>
      <c r="B3102" s="43"/>
      <c r="C3102" s="43"/>
      <c r="D3102" s="43"/>
    </row>
    <row r="3103" spans="1:4" x14ac:dyDescent="0.25">
      <c r="A3103" s="43"/>
      <c r="B3103" s="43"/>
      <c r="C3103" s="43"/>
      <c r="D3103" s="43"/>
    </row>
    <row r="3104" spans="1:4" x14ac:dyDescent="0.25">
      <c r="A3104" s="43"/>
      <c r="B3104" s="43"/>
      <c r="C3104" s="43"/>
      <c r="D3104" s="43"/>
    </row>
    <row r="3105" spans="1:4" x14ac:dyDescent="0.25">
      <c r="A3105" s="43"/>
      <c r="B3105" s="43"/>
      <c r="C3105" s="43"/>
      <c r="D3105" s="43"/>
    </row>
    <row r="3106" spans="1:4" x14ac:dyDescent="0.25">
      <c r="A3106" s="43"/>
      <c r="B3106" s="43"/>
      <c r="C3106" s="43"/>
      <c r="D3106" s="43"/>
    </row>
    <row r="3107" spans="1:4" x14ac:dyDescent="0.25">
      <c r="A3107" s="43"/>
      <c r="B3107" s="43"/>
      <c r="C3107" s="43"/>
      <c r="D3107" s="43"/>
    </row>
    <row r="3108" spans="1:4" x14ac:dyDescent="0.25">
      <c r="A3108" s="43"/>
      <c r="B3108" s="43"/>
      <c r="C3108" s="43"/>
      <c r="D3108" s="43"/>
    </row>
    <row r="3109" spans="1:4" x14ac:dyDescent="0.25">
      <c r="A3109" s="43"/>
      <c r="B3109" s="43"/>
      <c r="C3109" s="43"/>
      <c r="D3109" s="43"/>
    </row>
    <row r="3110" spans="1:4" x14ac:dyDescent="0.25">
      <c r="A3110" s="43"/>
      <c r="B3110" s="43"/>
      <c r="C3110" s="43"/>
      <c r="D3110" s="43"/>
    </row>
    <row r="3111" spans="1:4" x14ac:dyDescent="0.25">
      <c r="A3111" s="43"/>
      <c r="B3111" s="43"/>
      <c r="C3111" s="43"/>
      <c r="D3111" s="43"/>
    </row>
    <row r="3112" spans="1:4" x14ac:dyDescent="0.25">
      <c r="A3112" s="43"/>
      <c r="B3112" s="43"/>
      <c r="C3112" s="43"/>
      <c r="D3112" s="43"/>
    </row>
    <row r="3113" spans="1:4" x14ac:dyDescent="0.25">
      <c r="A3113" s="43"/>
      <c r="B3113" s="43"/>
      <c r="C3113" s="43"/>
      <c r="D3113" s="43"/>
    </row>
    <row r="3114" spans="1:4" x14ac:dyDescent="0.25">
      <c r="A3114" s="43"/>
      <c r="B3114" s="43"/>
      <c r="C3114" s="43"/>
      <c r="D3114" s="43"/>
    </row>
    <row r="3115" spans="1:4" x14ac:dyDescent="0.25">
      <c r="A3115" s="43"/>
      <c r="B3115" s="43"/>
      <c r="C3115" s="43"/>
      <c r="D3115" s="43"/>
    </row>
    <row r="3116" spans="1:4" x14ac:dyDescent="0.25">
      <c r="A3116" s="43"/>
      <c r="B3116" s="43"/>
      <c r="C3116" s="43"/>
      <c r="D3116" s="43"/>
    </row>
    <row r="3117" spans="1:4" x14ac:dyDescent="0.25">
      <c r="A3117" s="43"/>
      <c r="B3117" s="43"/>
      <c r="C3117" s="43"/>
      <c r="D3117" s="43"/>
    </row>
    <row r="3118" spans="1:4" x14ac:dyDescent="0.25">
      <c r="A3118" s="43"/>
      <c r="B3118" s="43"/>
      <c r="C3118" s="43"/>
      <c r="D3118" s="43"/>
    </row>
    <row r="3119" spans="1:4" x14ac:dyDescent="0.25">
      <c r="A3119" s="43"/>
      <c r="B3119" s="43"/>
      <c r="C3119" s="43"/>
      <c r="D3119" s="43"/>
    </row>
    <row r="3120" spans="1:4" x14ac:dyDescent="0.25">
      <c r="A3120" s="43"/>
      <c r="B3120" s="43"/>
      <c r="C3120" s="43"/>
      <c r="D3120" s="43"/>
    </row>
    <row r="3121" spans="1:4" x14ac:dyDescent="0.25">
      <c r="A3121" s="43"/>
      <c r="B3121" s="43"/>
      <c r="C3121" s="43"/>
      <c r="D3121" s="43"/>
    </row>
    <row r="3122" spans="1:4" x14ac:dyDescent="0.25">
      <c r="A3122" s="43"/>
      <c r="B3122" s="43"/>
      <c r="C3122" s="43"/>
      <c r="D3122" s="43"/>
    </row>
    <row r="3123" spans="1:4" x14ac:dyDescent="0.25">
      <c r="A3123" s="43"/>
      <c r="B3123" s="43"/>
      <c r="C3123" s="43"/>
      <c r="D3123" s="43"/>
    </row>
    <row r="3124" spans="1:4" x14ac:dyDescent="0.25">
      <c r="A3124" s="43"/>
      <c r="B3124" s="43"/>
      <c r="C3124" s="43"/>
      <c r="D3124" s="43"/>
    </row>
    <row r="3125" spans="1:4" x14ac:dyDescent="0.25">
      <c r="A3125" s="43"/>
      <c r="B3125" s="43"/>
      <c r="C3125" s="43"/>
      <c r="D3125" s="43"/>
    </row>
    <row r="3126" spans="1:4" x14ac:dyDescent="0.25">
      <c r="A3126" s="43"/>
      <c r="B3126" s="43"/>
      <c r="C3126" s="43"/>
      <c r="D3126" s="43"/>
    </row>
    <row r="3127" spans="1:4" x14ac:dyDescent="0.25">
      <c r="A3127" s="43"/>
      <c r="B3127" s="43"/>
      <c r="C3127" s="43"/>
      <c r="D3127" s="43"/>
    </row>
    <row r="3128" spans="1:4" x14ac:dyDescent="0.25">
      <c r="A3128" s="43"/>
      <c r="B3128" s="43"/>
      <c r="C3128" s="43"/>
      <c r="D3128" s="43"/>
    </row>
    <row r="3129" spans="1:4" x14ac:dyDescent="0.25">
      <c r="A3129" s="43"/>
      <c r="B3129" s="43"/>
      <c r="C3129" s="43"/>
      <c r="D3129" s="43"/>
    </row>
    <row r="3130" spans="1:4" x14ac:dyDescent="0.25">
      <c r="A3130" s="43"/>
      <c r="B3130" s="43"/>
      <c r="C3130" s="43"/>
      <c r="D3130" s="43"/>
    </row>
    <row r="3131" spans="1:4" x14ac:dyDescent="0.25">
      <c r="A3131" s="43"/>
      <c r="B3131" s="43"/>
      <c r="C3131" s="43"/>
      <c r="D3131" s="43"/>
    </row>
    <row r="3132" spans="1:4" x14ac:dyDescent="0.25">
      <c r="A3132" s="43"/>
      <c r="B3132" s="43"/>
      <c r="C3132" s="43"/>
      <c r="D3132" s="43"/>
    </row>
    <row r="3133" spans="1:4" x14ac:dyDescent="0.25">
      <c r="A3133" s="43"/>
      <c r="B3133" s="43"/>
      <c r="C3133" s="43"/>
      <c r="D3133" s="43"/>
    </row>
    <row r="3134" spans="1:4" x14ac:dyDescent="0.25">
      <c r="A3134" s="43"/>
      <c r="B3134" s="43"/>
      <c r="C3134" s="43"/>
      <c r="D3134" s="43"/>
    </row>
    <row r="3135" spans="1:4" x14ac:dyDescent="0.25">
      <c r="A3135" s="43"/>
      <c r="B3135" s="43"/>
      <c r="C3135" s="43"/>
      <c r="D3135" s="43"/>
    </row>
    <row r="3136" spans="1:4" x14ac:dyDescent="0.25">
      <c r="A3136" s="43"/>
      <c r="B3136" s="43"/>
      <c r="C3136" s="43"/>
      <c r="D3136" s="43"/>
    </row>
    <row r="3137" spans="1:4" x14ac:dyDescent="0.25">
      <c r="A3137" s="43"/>
      <c r="B3137" s="43"/>
      <c r="C3137" s="43"/>
      <c r="D3137" s="43"/>
    </row>
    <row r="3138" spans="1:4" x14ac:dyDescent="0.25">
      <c r="A3138" s="43"/>
      <c r="B3138" s="43"/>
      <c r="C3138" s="43"/>
      <c r="D3138" s="43"/>
    </row>
    <row r="3139" spans="1:4" x14ac:dyDescent="0.25">
      <c r="A3139" s="43"/>
      <c r="B3139" s="43"/>
      <c r="C3139" s="43"/>
      <c r="D3139" s="43"/>
    </row>
    <row r="3140" spans="1:4" x14ac:dyDescent="0.25">
      <c r="A3140" s="43"/>
      <c r="B3140" s="43"/>
      <c r="C3140" s="43"/>
      <c r="D3140" s="43"/>
    </row>
    <row r="3141" spans="1:4" x14ac:dyDescent="0.25">
      <c r="A3141" s="43"/>
      <c r="B3141" s="43"/>
      <c r="C3141" s="43"/>
      <c r="D3141" s="43"/>
    </row>
    <row r="3142" spans="1:4" x14ac:dyDescent="0.25">
      <c r="A3142" s="43"/>
      <c r="B3142" s="43"/>
      <c r="C3142" s="43"/>
      <c r="D3142" s="43"/>
    </row>
    <row r="3143" spans="1:4" x14ac:dyDescent="0.25">
      <c r="A3143" s="43"/>
      <c r="B3143" s="43"/>
      <c r="C3143" s="43"/>
      <c r="D3143" s="43"/>
    </row>
    <row r="3144" spans="1:4" x14ac:dyDescent="0.25">
      <c r="A3144" s="43"/>
      <c r="B3144" s="43"/>
      <c r="C3144" s="43"/>
      <c r="D3144" s="43"/>
    </row>
    <row r="3145" spans="1:4" x14ac:dyDescent="0.25">
      <c r="A3145" s="43"/>
      <c r="B3145" s="43"/>
      <c r="C3145" s="43"/>
      <c r="D3145" s="43"/>
    </row>
    <row r="3146" spans="1:4" x14ac:dyDescent="0.25">
      <c r="A3146" s="43"/>
      <c r="B3146" s="43"/>
      <c r="C3146" s="43"/>
      <c r="D3146" s="43"/>
    </row>
    <row r="3147" spans="1:4" x14ac:dyDescent="0.25">
      <c r="A3147" s="43"/>
      <c r="B3147" s="43"/>
      <c r="C3147" s="43"/>
      <c r="D3147" s="43"/>
    </row>
    <row r="3148" spans="1:4" x14ac:dyDescent="0.25">
      <c r="A3148" s="43"/>
      <c r="B3148" s="43"/>
      <c r="C3148" s="43"/>
      <c r="D3148" s="43"/>
    </row>
    <row r="3149" spans="1:4" x14ac:dyDescent="0.25">
      <c r="A3149" s="43"/>
      <c r="B3149" s="43"/>
      <c r="C3149" s="43"/>
      <c r="D3149" s="43"/>
    </row>
    <row r="3150" spans="1:4" x14ac:dyDescent="0.25">
      <c r="A3150" s="43"/>
      <c r="B3150" s="43"/>
      <c r="C3150" s="43"/>
      <c r="D3150" s="43"/>
    </row>
    <row r="3151" spans="1:4" x14ac:dyDescent="0.25">
      <c r="A3151" s="43"/>
      <c r="B3151" s="43"/>
      <c r="C3151" s="43"/>
      <c r="D3151" s="43"/>
    </row>
    <row r="3152" spans="1:4" x14ac:dyDescent="0.25">
      <c r="A3152" s="43"/>
      <c r="B3152" s="43"/>
      <c r="C3152" s="43"/>
      <c r="D3152" s="43"/>
    </row>
    <row r="3153" spans="1:4" x14ac:dyDescent="0.25">
      <c r="A3153" s="43"/>
      <c r="B3153" s="43"/>
      <c r="C3153" s="43"/>
      <c r="D3153" s="43"/>
    </row>
    <row r="3154" spans="1:4" x14ac:dyDescent="0.25">
      <c r="A3154" s="43"/>
      <c r="B3154" s="43"/>
      <c r="C3154" s="43"/>
      <c r="D3154" s="43"/>
    </row>
    <row r="3155" spans="1:4" x14ac:dyDescent="0.25">
      <c r="A3155" s="43"/>
      <c r="B3155" s="43"/>
      <c r="C3155" s="43"/>
      <c r="D3155" s="43"/>
    </row>
    <row r="3156" spans="1:4" x14ac:dyDescent="0.25">
      <c r="A3156" s="43"/>
      <c r="B3156" s="43"/>
      <c r="C3156" s="43"/>
      <c r="D3156" s="43"/>
    </row>
    <row r="3157" spans="1:4" x14ac:dyDescent="0.25">
      <c r="A3157" s="43"/>
      <c r="B3157" s="43"/>
      <c r="C3157" s="43"/>
      <c r="D3157" s="43"/>
    </row>
    <row r="3158" spans="1:4" x14ac:dyDescent="0.25">
      <c r="A3158" s="43"/>
      <c r="B3158" s="43"/>
      <c r="C3158" s="43"/>
      <c r="D3158" s="43"/>
    </row>
    <row r="3159" spans="1:4" x14ac:dyDescent="0.25">
      <c r="A3159" s="43"/>
      <c r="B3159" s="43"/>
      <c r="C3159" s="43"/>
      <c r="D3159" s="43"/>
    </row>
    <row r="3160" spans="1:4" x14ac:dyDescent="0.25">
      <c r="A3160" s="43"/>
      <c r="B3160" s="43"/>
      <c r="C3160" s="43"/>
      <c r="D3160" s="43"/>
    </row>
    <row r="3161" spans="1:4" x14ac:dyDescent="0.25">
      <c r="A3161" s="43"/>
      <c r="B3161" s="43"/>
      <c r="C3161" s="43"/>
      <c r="D3161" s="43"/>
    </row>
    <row r="3162" spans="1:4" x14ac:dyDescent="0.25">
      <c r="A3162" s="43"/>
      <c r="B3162" s="43"/>
      <c r="C3162" s="43"/>
      <c r="D3162" s="43"/>
    </row>
    <row r="3163" spans="1:4" x14ac:dyDescent="0.25">
      <c r="A3163" s="43"/>
      <c r="B3163" s="43"/>
      <c r="C3163" s="43"/>
      <c r="D3163" s="43"/>
    </row>
    <row r="3164" spans="1:4" x14ac:dyDescent="0.25">
      <c r="A3164" s="43"/>
      <c r="B3164" s="43"/>
      <c r="C3164" s="43"/>
      <c r="D3164" s="43"/>
    </row>
    <row r="3165" spans="1:4" x14ac:dyDescent="0.25">
      <c r="A3165" s="43"/>
      <c r="B3165" s="43"/>
      <c r="C3165" s="43"/>
      <c r="D3165" s="43"/>
    </row>
    <row r="3166" spans="1:4" x14ac:dyDescent="0.25">
      <c r="A3166" s="43"/>
      <c r="B3166" s="43"/>
      <c r="C3166" s="43"/>
      <c r="D3166" s="43"/>
    </row>
    <row r="3167" spans="1:4" x14ac:dyDescent="0.25">
      <c r="A3167" s="43"/>
      <c r="B3167" s="43"/>
      <c r="C3167" s="43"/>
      <c r="D3167" s="43"/>
    </row>
    <row r="3168" spans="1:4" x14ac:dyDescent="0.25">
      <c r="A3168" s="43"/>
      <c r="B3168" s="43"/>
      <c r="C3168" s="43"/>
      <c r="D3168" s="43"/>
    </row>
    <row r="3169" spans="1:4" x14ac:dyDescent="0.25">
      <c r="A3169" s="43"/>
      <c r="B3169" s="43"/>
      <c r="C3169" s="43"/>
      <c r="D3169" s="43"/>
    </row>
    <row r="3170" spans="1:4" x14ac:dyDescent="0.25">
      <c r="A3170" s="43"/>
      <c r="B3170" s="43"/>
      <c r="C3170" s="43"/>
      <c r="D3170" s="43"/>
    </row>
    <row r="3171" spans="1:4" x14ac:dyDescent="0.25">
      <c r="A3171" s="43"/>
      <c r="B3171" s="43"/>
      <c r="C3171" s="43"/>
      <c r="D3171" s="43"/>
    </row>
    <row r="3172" spans="1:4" x14ac:dyDescent="0.25">
      <c r="A3172" s="43"/>
      <c r="B3172" s="43"/>
      <c r="C3172" s="43"/>
      <c r="D3172" s="43"/>
    </row>
    <row r="3173" spans="1:4" x14ac:dyDescent="0.25">
      <c r="A3173" s="43"/>
      <c r="B3173" s="43"/>
      <c r="C3173" s="43"/>
      <c r="D3173" s="43"/>
    </row>
    <row r="3174" spans="1:4" x14ac:dyDescent="0.25">
      <c r="A3174" s="43"/>
      <c r="B3174" s="43"/>
      <c r="C3174" s="43"/>
      <c r="D3174" s="43"/>
    </row>
    <row r="3175" spans="1:4" x14ac:dyDescent="0.25">
      <c r="A3175" s="43"/>
      <c r="B3175" s="43"/>
      <c r="C3175" s="43"/>
      <c r="D3175" s="43"/>
    </row>
    <row r="3176" spans="1:4" x14ac:dyDescent="0.25">
      <c r="A3176" s="43"/>
      <c r="B3176" s="43"/>
      <c r="C3176" s="43"/>
      <c r="D3176" s="43"/>
    </row>
    <row r="3177" spans="1:4" x14ac:dyDescent="0.25">
      <c r="A3177" s="43"/>
      <c r="B3177" s="43"/>
      <c r="C3177" s="43"/>
      <c r="D3177" s="43"/>
    </row>
    <row r="3178" spans="1:4" x14ac:dyDescent="0.25">
      <c r="A3178" s="43"/>
      <c r="B3178" s="43"/>
      <c r="C3178" s="43"/>
      <c r="D3178" s="43"/>
    </row>
    <row r="3179" spans="1:4" x14ac:dyDescent="0.25">
      <c r="A3179" s="43"/>
      <c r="B3179" s="43"/>
      <c r="C3179" s="43"/>
      <c r="D3179" s="43"/>
    </row>
    <row r="3180" spans="1:4" x14ac:dyDescent="0.25">
      <c r="A3180" s="43"/>
      <c r="B3180" s="43"/>
      <c r="C3180" s="43"/>
      <c r="D3180" s="43"/>
    </row>
    <row r="3181" spans="1:4" x14ac:dyDescent="0.25">
      <c r="A3181" s="43"/>
      <c r="B3181" s="43"/>
      <c r="C3181" s="43"/>
      <c r="D3181" s="43"/>
    </row>
    <row r="3182" spans="1:4" x14ac:dyDescent="0.25">
      <c r="A3182" s="43"/>
      <c r="B3182" s="43"/>
      <c r="C3182" s="43"/>
      <c r="D3182" s="43"/>
    </row>
    <row r="3183" spans="1:4" x14ac:dyDescent="0.25">
      <c r="A3183" s="43"/>
      <c r="B3183" s="43"/>
      <c r="C3183" s="43"/>
      <c r="D3183" s="43"/>
    </row>
    <row r="3184" spans="1:4" x14ac:dyDescent="0.25">
      <c r="A3184" s="43"/>
      <c r="B3184" s="43"/>
      <c r="C3184" s="43"/>
      <c r="D3184" s="43"/>
    </row>
    <row r="3185" spans="1:4" x14ac:dyDescent="0.25">
      <c r="A3185" s="43"/>
      <c r="B3185" s="43"/>
      <c r="C3185" s="43"/>
      <c r="D3185" s="43"/>
    </row>
    <row r="3186" spans="1:4" x14ac:dyDescent="0.25">
      <c r="A3186" s="43"/>
      <c r="B3186" s="43"/>
      <c r="C3186" s="43"/>
      <c r="D3186" s="43"/>
    </row>
    <row r="3187" spans="1:4" x14ac:dyDescent="0.25">
      <c r="A3187" s="43"/>
      <c r="B3187" s="43"/>
      <c r="C3187" s="43"/>
      <c r="D3187" s="43"/>
    </row>
    <row r="3188" spans="1:4" x14ac:dyDescent="0.25">
      <c r="A3188" s="43"/>
      <c r="B3188" s="43"/>
      <c r="C3188" s="43"/>
      <c r="D3188" s="43"/>
    </row>
    <row r="3189" spans="1:4" x14ac:dyDescent="0.25">
      <c r="A3189" s="43"/>
      <c r="B3189" s="43"/>
      <c r="C3189" s="43"/>
      <c r="D3189" s="43"/>
    </row>
    <row r="3190" spans="1:4" x14ac:dyDescent="0.25">
      <c r="A3190" s="43"/>
      <c r="B3190" s="43"/>
      <c r="C3190" s="43"/>
      <c r="D3190" s="43"/>
    </row>
    <row r="3191" spans="1:4" x14ac:dyDescent="0.25">
      <c r="A3191" s="43"/>
      <c r="B3191" s="43"/>
      <c r="C3191" s="43"/>
      <c r="D3191" s="43"/>
    </row>
    <row r="3192" spans="1:4" x14ac:dyDescent="0.25">
      <c r="A3192" s="43"/>
      <c r="B3192" s="43"/>
      <c r="C3192" s="43"/>
      <c r="D3192" s="43"/>
    </row>
    <row r="3193" spans="1:4" x14ac:dyDescent="0.25">
      <c r="A3193" s="43"/>
      <c r="B3193" s="43"/>
      <c r="C3193" s="43"/>
      <c r="D3193" s="43"/>
    </row>
    <row r="3194" spans="1:4" x14ac:dyDescent="0.25">
      <c r="A3194" s="43"/>
      <c r="B3194" s="43"/>
      <c r="C3194" s="43"/>
      <c r="D3194" s="43"/>
    </row>
    <row r="3195" spans="1:4" x14ac:dyDescent="0.25">
      <c r="A3195" s="43"/>
      <c r="B3195" s="43"/>
      <c r="C3195" s="43"/>
      <c r="D3195" s="43"/>
    </row>
    <row r="3196" spans="1:4" x14ac:dyDescent="0.25">
      <c r="A3196" s="43"/>
      <c r="B3196" s="43"/>
      <c r="C3196" s="43"/>
      <c r="D3196" s="43"/>
    </row>
    <row r="3197" spans="1:4" x14ac:dyDescent="0.25">
      <c r="A3197" s="43"/>
      <c r="B3197" s="43"/>
      <c r="C3197" s="43"/>
      <c r="D3197" s="43"/>
    </row>
    <row r="3198" spans="1:4" x14ac:dyDescent="0.25">
      <c r="A3198" s="43"/>
      <c r="B3198" s="43"/>
      <c r="C3198" s="43"/>
      <c r="D3198" s="43"/>
    </row>
    <row r="3199" spans="1:4" x14ac:dyDescent="0.25">
      <c r="A3199" s="43"/>
      <c r="B3199" s="43"/>
      <c r="C3199" s="43"/>
      <c r="D3199" s="43"/>
    </row>
    <row r="3200" spans="1:4" x14ac:dyDescent="0.25">
      <c r="A3200" s="43"/>
      <c r="B3200" s="43"/>
      <c r="C3200" s="43"/>
      <c r="D3200" s="43"/>
    </row>
    <row r="3201" spans="1:4" x14ac:dyDescent="0.25">
      <c r="A3201" s="43"/>
      <c r="B3201" s="43"/>
      <c r="C3201" s="43"/>
      <c r="D3201" s="43"/>
    </row>
    <row r="3202" spans="1:4" x14ac:dyDescent="0.25">
      <c r="A3202" s="43"/>
      <c r="B3202" s="43"/>
      <c r="C3202" s="43"/>
      <c r="D3202" s="43"/>
    </row>
    <row r="3203" spans="1:4" x14ac:dyDescent="0.25">
      <c r="A3203" s="43"/>
      <c r="B3203" s="43"/>
      <c r="C3203" s="43"/>
      <c r="D3203" s="43"/>
    </row>
    <row r="3204" spans="1:4" x14ac:dyDescent="0.25">
      <c r="A3204" s="43"/>
      <c r="B3204" s="43"/>
      <c r="C3204" s="43"/>
      <c r="D3204" s="43"/>
    </row>
    <row r="3205" spans="1:4" x14ac:dyDescent="0.25">
      <c r="A3205" s="43"/>
      <c r="B3205" s="43"/>
      <c r="C3205" s="43"/>
      <c r="D3205" s="43"/>
    </row>
    <row r="3206" spans="1:4" x14ac:dyDescent="0.25">
      <c r="A3206" s="43"/>
      <c r="B3206" s="43"/>
      <c r="C3206" s="43"/>
      <c r="D3206" s="43"/>
    </row>
    <row r="3207" spans="1:4" x14ac:dyDescent="0.25">
      <c r="A3207" s="43"/>
      <c r="B3207" s="43"/>
      <c r="C3207" s="43"/>
      <c r="D3207" s="43"/>
    </row>
    <row r="3208" spans="1:4" x14ac:dyDescent="0.25">
      <c r="A3208" s="43"/>
      <c r="B3208" s="43"/>
      <c r="C3208" s="43"/>
      <c r="D3208" s="43"/>
    </row>
    <row r="3209" spans="1:4" x14ac:dyDescent="0.25">
      <c r="A3209" s="43"/>
      <c r="B3209" s="43"/>
      <c r="C3209" s="43"/>
      <c r="D3209" s="43"/>
    </row>
    <row r="3210" spans="1:4" x14ac:dyDescent="0.25">
      <c r="A3210" s="43"/>
      <c r="B3210" s="43"/>
      <c r="C3210" s="43"/>
      <c r="D3210" s="43"/>
    </row>
    <row r="3211" spans="1:4" x14ac:dyDescent="0.25">
      <c r="A3211" s="43"/>
      <c r="B3211" s="43"/>
      <c r="C3211" s="43"/>
      <c r="D3211" s="43"/>
    </row>
    <row r="3212" spans="1:4" x14ac:dyDescent="0.25">
      <c r="A3212" s="43"/>
      <c r="B3212" s="43"/>
      <c r="C3212" s="43"/>
      <c r="D3212" s="43"/>
    </row>
    <row r="3213" spans="1:4" x14ac:dyDescent="0.25">
      <c r="A3213" s="43"/>
      <c r="B3213" s="43"/>
      <c r="C3213" s="43"/>
      <c r="D3213" s="43"/>
    </row>
    <row r="3214" spans="1:4" x14ac:dyDescent="0.25">
      <c r="A3214" s="43"/>
      <c r="B3214" s="43"/>
      <c r="C3214" s="43"/>
      <c r="D3214" s="43"/>
    </row>
    <row r="3215" spans="1:4" x14ac:dyDescent="0.25">
      <c r="A3215" s="43"/>
      <c r="B3215" s="43"/>
      <c r="C3215" s="43"/>
      <c r="D3215" s="43"/>
    </row>
    <row r="3216" spans="1:4" x14ac:dyDescent="0.25">
      <c r="A3216" s="43"/>
      <c r="B3216" s="43"/>
      <c r="C3216" s="43"/>
      <c r="D3216" s="43"/>
    </row>
    <row r="3217" spans="1:4" x14ac:dyDescent="0.25">
      <c r="A3217" s="43"/>
      <c r="B3217" s="43"/>
      <c r="C3217" s="43"/>
      <c r="D3217" s="43"/>
    </row>
    <row r="3218" spans="1:4" x14ac:dyDescent="0.25">
      <c r="A3218" s="43"/>
      <c r="B3218" s="43"/>
      <c r="C3218" s="43"/>
      <c r="D3218" s="43"/>
    </row>
    <row r="3219" spans="1:4" x14ac:dyDescent="0.25">
      <c r="A3219" s="43"/>
      <c r="B3219" s="43"/>
      <c r="C3219" s="43"/>
      <c r="D3219" s="43"/>
    </row>
    <row r="3220" spans="1:4" x14ac:dyDescent="0.25">
      <c r="A3220" s="43"/>
      <c r="B3220" s="43"/>
      <c r="C3220" s="43"/>
      <c r="D3220" s="43"/>
    </row>
    <row r="3221" spans="1:4" x14ac:dyDescent="0.25">
      <c r="A3221" s="43"/>
      <c r="B3221" s="43"/>
      <c r="C3221" s="43"/>
      <c r="D3221" s="43"/>
    </row>
    <row r="3222" spans="1:4" x14ac:dyDescent="0.25">
      <c r="A3222" s="43"/>
      <c r="B3222" s="43"/>
      <c r="C3222" s="43"/>
      <c r="D3222" s="43"/>
    </row>
    <row r="3223" spans="1:4" x14ac:dyDescent="0.25">
      <c r="A3223" s="43"/>
      <c r="B3223" s="43"/>
      <c r="C3223" s="43"/>
      <c r="D3223" s="43"/>
    </row>
    <row r="3224" spans="1:4" x14ac:dyDescent="0.25">
      <c r="A3224" s="43"/>
      <c r="B3224" s="43"/>
      <c r="C3224" s="43"/>
      <c r="D3224" s="43"/>
    </row>
    <row r="3225" spans="1:4" x14ac:dyDescent="0.25">
      <c r="A3225" s="43"/>
      <c r="B3225" s="43"/>
      <c r="C3225" s="43"/>
      <c r="D3225" s="43"/>
    </row>
    <row r="3226" spans="1:4" x14ac:dyDescent="0.25">
      <c r="A3226" s="43"/>
      <c r="B3226" s="43"/>
      <c r="C3226" s="43"/>
      <c r="D3226" s="43"/>
    </row>
    <row r="3227" spans="1:4" x14ac:dyDescent="0.25">
      <c r="A3227" s="43"/>
      <c r="B3227" s="43"/>
      <c r="C3227" s="43"/>
      <c r="D3227" s="43"/>
    </row>
    <row r="3228" spans="1:4" x14ac:dyDescent="0.25">
      <c r="A3228" s="43"/>
      <c r="B3228" s="43"/>
      <c r="C3228" s="43"/>
      <c r="D3228" s="43"/>
    </row>
    <row r="3229" spans="1:4" x14ac:dyDescent="0.25">
      <c r="A3229" s="43"/>
      <c r="B3229" s="43"/>
      <c r="C3229" s="43"/>
      <c r="D3229" s="43"/>
    </row>
    <row r="3230" spans="1:4" x14ac:dyDescent="0.25">
      <c r="A3230" s="43"/>
      <c r="B3230" s="43"/>
      <c r="C3230" s="43"/>
      <c r="D3230" s="43"/>
    </row>
    <row r="3231" spans="1:4" x14ac:dyDescent="0.25">
      <c r="A3231" s="43"/>
      <c r="B3231" s="43"/>
      <c r="C3231" s="43"/>
      <c r="D3231" s="43"/>
    </row>
    <row r="3232" spans="1:4" x14ac:dyDescent="0.25">
      <c r="A3232" s="43"/>
      <c r="B3232" s="43"/>
      <c r="C3232" s="43"/>
      <c r="D3232" s="43"/>
    </row>
    <row r="3233" spans="1:4" x14ac:dyDescent="0.25">
      <c r="A3233" s="43"/>
      <c r="B3233" s="43"/>
      <c r="C3233" s="43"/>
      <c r="D3233" s="43"/>
    </row>
    <row r="3234" spans="1:4" x14ac:dyDescent="0.25">
      <c r="A3234" s="43"/>
      <c r="B3234" s="43"/>
      <c r="C3234" s="43"/>
      <c r="D3234" s="43"/>
    </row>
    <row r="3235" spans="1:4" x14ac:dyDescent="0.25">
      <c r="A3235" s="43"/>
      <c r="B3235" s="43"/>
      <c r="C3235" s="43"/>
      <c r="D3235" s="43"/>
    </row>
    <row r="3236" spans="1:4" x14ac:dyDescent="0.25">
      <c r="A3236" s="43"/>
      <c r="B3236" s="43"/>
      <c r="C3236" s="43"/>
      <c r="D3236" s="43"/>
    </row>
    <row r="3237" spans="1:4" x14ac:dyDescent="0.25">
      <c r="A3237" s="43"/>
      <c r="B3237" s="43"/>
      <c r="C3237" s="43"/>
      <c r="D3237" s="43"/>
    </row>
    <row r="3238" spans="1:4" x14ac:dyDescent="0.25">
      <c r="A3238" s="43"/>
      <c r="B3238" s="43"/>
      <c r="C3238" s="43"/>
      <c r="D3238" s="43"/>
    </row>
    <row r="3239" spans="1:4" x14ac:dyDescent="0.25">
      <c r="A3239" s="43"/>
      <c r="B3239" s="43"/>
      <c r="C3239" s="43"/>
      <c r="D3239" s="43"/>
    </row>
    <row r="3240" spans="1:4" x14ac:dyDescent="0.25">
      <c r="A3240" s="43"/>
      <c r="B3240" s="43"/>
      <c r="C3240" s="43"/>
      <c r="D3240" s="43"/>
    </row>
    <row r="3241" spans="1:4" x14ac:dyDescent="0.25">
      <c r="A3241" s="43"/>
      <c r="B3241" s="43"/>
      <c r="C3241" s="43"/>
      <c r="D3241" s="43"/>
    </row>
    <row r="3242" spans="1:4" x14ac:dyDescent="0.25">
      <c r="A3242" s="43"/>
      <c r="B3242" s="43"/>
      <c r="C3242" s="43"/>
      <c r="D3242" s="43"/>
    </row>
    <row r="3243" spans="1:4" x14ac:dyDescent="0.25">
      <c r="A3243" s="43"/>
      <c r="B3243" s="43"/>
      <c r="C3243" s="43"/>
      <c r="D3243" s="43"/>
    </row>
    <row r="3244" spans="1:4" x14ac:dyDescent="0.25">
      <c r="A3244" s="43"/>
      <c r="B3244" s="43"/>
      <c r="C3244" s="43"/>
      <c r="D3244" s="43"/>
    </row>
    <row r="3245" spans="1:4" x14ac:dyDescent="0.25">
      <c r="A3245" s="43"/>
      <c r="B3245" s="43"/>
      <c r="C3245" s="43"/>
      <c r="D3245" s="43"/>
    </row>
    <row r="3246" spans="1:4" x14ac:dyDescent="0.25">
      <c r="A3246" s="43"/>
      <c r="B3246" s="43"/>
      <c r="C3246" s="43"/>
      <c r="D3246" s="43"/>
    </row>
    <row r="3247" spans="1:4" x14ac:dyDescent="0.25">
      <c r="A3247" s="43"/>
      <c r="B3247" s="43"/>
      <c r="C3247" s="43"/>
      <c r="D3247" s="43"/>
    </row>
    <row r="3248" spans="1:4" x14ac:dyDescent="0.25">
      <c r="A3248" s="43"/>
      <c r="B3248" s="43"/>
      <c r="C3248" s="43"/>
      <c r="D3248" s="43"/>
    </row>
    <row r="3249" spans="1:4" x14ac:dyDescent="0.25">
      <c r="A3249" s="43"/>
      <c r="B3249" s="43"/>
      <c r="C3249" s="43"/>
      <c r="D3249" s="43"/>
    </row>
    <row r="3250" spans="1:4" x14ac:dyDescent="0.25">
      <c r="A3250" s="43"/>
      <c r="B3250" s="43"/>
      <c r="C3250" s="43"/>
      <c r="D3250" s="43"/>
    </row>
    <row r="3251" spans="1:4" x14ac:dyDescent="0.25">
      <c r="A3251" s="43"/>
      <c r="B3251" s="43"/>
      <c r="C3251" s="43"/>
      <c r="D3251" s="43"/>
    </row>
    <row r="3252" spans="1:4" x14ac:dyDescent="0.25">
      <c r="A3252" s="43"/>
      <c r="B3252" s="43"/>
      <c r="C3252" s="43"/>
      <c r="D3252" s="43"/>
    </row>
    <row r="3253" spans="1:4" x14ac:dyDescent="0.25">
      <c r="A3253" s="43"/>
      <c r="B3253" s="43"/>
      <c r="C3253" s="43"/>
      <c r="D3253" s="43"/>
    </row>
    <row r="3254" spans="1:4" x14ac:dyDescent="0.25">
      <c r="A3254" s="43"/>
      <c r="B3254" s="43"/>
      <c r="C3254" s="43"/>
      <c r="D3254" s="43"/>
    </row>
    <row r="3255" spans="1:4" x14ac:dyDescent="0.25">
      <c r="A3255" s="43"/>
      <c r="B3255" s="43"/>
      <c r="C3255" s="43"/>
      <c r="D3255" s="43"/>
    </row>
    <row r="3256" spans="1:4" x14ac:dyDescent="0.25">
      <c r="A3256" s="43"/>
      <c r="B3256" s="43"/>
      <c r="C3256" s="43"/>
      <c r="D3256" s="43"/>
    </row>
    <row r="3257" spans="1:4" x14ac:dyDescent="0.25">
      <c r="A3257" s="43"/>
      <c r="B3257" s="43"/>
      <c r="C3257" s="43"/>
      <c r="D3257" s="43"/>
    </row>
    <row r="3258" spans="1:4" x14ac:dyDescent="0.25">
      <c r="A3258" s="43"/>
      <c r="B3258" s="43"/>
      <c r="C3258" s="43"/>
      <c r="D3258" s="43"/>
    </row>
    <row r="3259" spans="1:4" x14ac:dyDescent="0.25">
      <c r="A3259" s="43"/>
      <c r="B3259" s="43"/>
      <c r="C3259" s="43"/>
      <c r="D3259" s="43"/>
    </row>
    <row r="3260" spans="1:4" x14ac:dyDescent="0.25">
      <c r="A3260" s="43"/>
      <c r="B3260" s="43"/>
      <c r="C3260" s="43"/>
      <c r="D3260" s="43"/>
    </row>
    <row r="3261" spans="1:4" x14ac:dyDescent="0.25">
      <c r="A3261" s="43"/>
      <c r="B3261" s="43"/>
      <c r="C3261" s="43"/>
      <c r="D3261" s="43"/>
    </row>
    <row r="3262" spans="1:4" x14ac:dyDescent="0.25">
      <c r="A3262" s="43"/>
      <c r="B3262" s="43"/>
      <c r="C3262" s="43"/>
      <c r="D3262" s="43"/>
    </row>
    <row r="3263" spans="1:4" x14ac:dyDescent="0.25">
      <c r="A3263" s="43"/>
      <c r="B3263" s="43"/>
      <c r="C3263" s="43"/>
      <c r="D3263" s="43"/>
    </row>
    <row r="3264" spans="1:4" x14ac:dyDescent="0.25">
      <c r="A3264" s="43"/>
      <c r="B3264" s="43"/>
      <c r="C3264" s="43"/>
      <c r="D3264" s="43"/>
    </row>
    <row r="3265" spans="1:4" x14ac:dyDescent="0.25">
      <c r="A3265" s="43"/>
      <c r="B3265" s="43"/>
      <c r="C3265" s="43"/>
      <c r="D3265" s="43"/>
    </row>
    <row r="3266" spans="1:4" x14ac:dyDescent="0.25">
      <c r="A3266" s="43"/>
      <c r="B3266" s="43"/>
      <c r="C3266" s="43"/>
      <c r="D3266" s="43"/>
    </row>
    <row r="3267" spans="1:4" x14ac:dyDescent="0.25">
      <c r="A3267" s="43"/>
      <c r="B3267" s="43"/>
      <c r="C3267" s="43"/>
      <c r="D3267" s="43"/>
    </row>
    <row r="3268" spans="1:4" x14ac:dyDescent="0.25">
      <c r="A3268" s="43"/>
      <c r="B3268" s="43"/>
      <c r="C3268" s="43"/>
      <c r="D3268" s="43"/>
    </row>
    <row r="3269" spans="1:4" x14ac:dyDescent="0.25">
      <c r="A3269" s="43"/>
      <c r="B3269" s="43"/>
      <c r="C3269" s="43"/>
      <c r="D3269" s="43"/>
    </row>
    <row r="3270" spans="1:4" x14ac:dyDescent="0.25">
      <c r="A3270" s="43"/>
      <c r="B3270" s="43"/>
      <c r="C3270" s="43"/>
      <c r="D3270" s="43"/>
    </row>
    <row r="3271" spans="1:4" x14ac:dyDescent="0.25">
      <c r="A3271" s="43"/>
      <c r="B3271" s="43"/>
      <c r="C3271" s="43"/>
      <c r="D3271" s="43"/>
    </row>
    <row r="3272" spans="1:4" x14ac:dyDescent="0.25">
      <c r="A3272" s="43"/>
      <c r="B3272" s="43"/>
      <c r="C3272" s="43"/>
      <c r="D3272" s="43"/>
    </row>
    <row r="3273" spans="1:4" x14ac:dyDescent="0.25">
      <c r="A3273" s="43"/>
      <c r="B3273" s="43"/>
      <c r="C3273" s="43"/>
      <c r="D3273" s="43"/>
    </row>
    <row r="3274" spans="1:4" x14ac:dyDescent="0.25">
      <c r="A3274" s="43"/>
      <c r="B3274" s="43"/>
      <c r="C3274" s="43"/>
      <c r="D3274" s="43"/>
    </row>
    <row r="3275" spans="1:4" x14ac:dyDescent="0.25">
      <c r="A3275" s="43"/>
      <c r="B3275" s="43"/>
      <c r="C3275" s="43"/>
      <c r="D3275" s="43"/>
    </row>
    <row r="3276" spans="1:4" x14ac:dyDescent="0.25">
      <c r="A3276" s="43"/>
      <c r="B3276" s="43"/>
      <c r="C3276" s="43"/>
      <c r="D3276" s="43"/>
    </row>
    <row r="3277" spans="1:4" x14ac:dyDescent="0.25">
      <c r="A3277" s="43"/>
      <c r="B3277" s="43"/>
      <c r="C3277" s="43"/>
      <c r="D3277" s="43"/>
    </row>
    <row r="3278" spans="1:4" x14ac:dyDescent="0.25">
      <c r="A3278" s="43"/>
      <c r="B3278" s="43"/>
      <c r="C3278" s="43"/>
      <c r="D3278" s="43"/>
    </row>
    <row r="3279" spans="1:4" x14ac:dyDescent="0.25">
      <c r="A3279" s="43"/>
      <c r="B3279" s="43"/>
      <c r="C3279" s="43"/>
      <c r="D3279" s="43"/>
    </row>
    <row r="3280" spans="1:4" x14ac:dyDescent="0.25">
      <c r="A3280" s="43"/>
      <c r="B3280" s="43"/>
      <c r="C3280" s="43"/>
      <c r="D3280" s="43"/>
    </row>
    <row r="3281" spans="1:4" x14ac:dyDescent="0.25">
      <c r="A3281" s="43"/>
      <c r="B3281" s="43"/>
      <c r="C3281" s="43"/>
      <c r="D3281" s="43"/>
    </row>
    <row r="3282" spans="1:4" x14ac:dyDescent="0.25">
      <c r="A3282" s="43"/>
      <c r="B3282" s="43"/>
      <c r="C3282" s="43"/>
      <c r="D3282" s="43"/>
    </row>
    <row r="3283" spans="1:4" x14ac:dyDescent="0.25">
      <c r="A3283" s="43"/>
      <c r="B3283" s="43"/>
      <c r="C3283" s="43"/>
      <c r="D3283" s="43"/>
    </row>
    <row r="3284" spans="1:4" x14ac:dyDescent="0.25">
      <c r="A3284" s="43"/>
      <c r="B3284" s="43"/>
      <c r="C3284" s="43"/>
      <c r="D3284" s="43"/>
    </row>
    <row r="3285" spans="1:4" x14ac:dyDescent="0.25">
      <c r="A3285" s="43"/>
      <c r="B3285" s="43"/>
      <c r="C3285" s="43"/>
      <c r="D3285" s="43"/>
    </row>
    <row r="3286" spans="1:4" x14ac:dyDescent="0.25">
      <c r="A3286" s="43"/>
      <c r="B3286" s="43"/>
      <c r="C3286" s="43"/>
      <c r="D3286" s="43"/>
    </row>
    <row r="3287" spans="1:4" x14ac:dyDescent="0.25">
      <c r="A3287" s="43"/>
      <c r="B3287" s="43"/>
      <c r="C3287" s="43"/>
      <c r="D3287" s="43"/>
    </row>
    <row r="3288" spans="1:4" x14ac:dyDescent="0.25">
      <c r="A3288" s="43"/>
      <c r="B3288" s="43"/>
      <c r="C3288" s="43"/>
      <c r="D3288" s="43"/>
    </row>
    <row r="3289" spans="1:4" x14ac:dyDescent="0.25">
      <c r="A3289" s="43"/>
      <c r="B3289" s="43"/>
      <c r="C3289" s="43"/>
      <c r="D3289" s="43"/>
    </row>
    <row r="3290" spans="1:4" x14ac:dyDescent="0.25">
      <c r="A3290" s="43"/>
      <c r="B3290" s="43"/>
      <c r="C3290" s="43"/>
      <c r="D3290" s="43"/>
    </row>
    <row r="3291" spans="1:4" x14ac:dyDescent="0.25">
      <c r="A3291" s="43"/>
      <c r="B3291" s="43"/>
      <c r="C3291" s="43"/>
      <c r="D3291" s="43"/>
    </row>
    <row r="3292" spans="1:4" x14ac:dyDescent="0.25">
      <c r="A3292" s="43"/>
      <c r="B3292" s="43"/>
      <c r="C3292" s="43"/>
      <c r="D3292" s="43"/>
    </row>
    <row r="3293" spans="1:4" x14ac:dyDescent="0.25">
      <c r="A3293" s="43"/>
      <c r="B3293" s="43"/>
      <c r="C3293" s="43"/>
      <c r="D3293" s="43"/>
    </row>
    <row r="3294" spans="1:4" x14ac:dyDescent="0.25">
      <c r="A3294" s="43"/>
      <c r="B3294" s="43"/>
      <c r="C3294" s="43"/>
      <c r="D3294" s="43"/>
    </row>
    <row r="3295" spans="1:4" x14ac:dyDescent="0.25">
      <c r="A3295" s="43"/>
      <c r="B3295" s="43"/>
      <c r="C3295" s="43"/>
      <c r="D3295" s="43"/>
    </row>
    <row r="3296" spans="1:4" x14ac:dyDescent="0.25">
      <c r="A3296" s="43"/>
      <c r="B3296" s="43"/>
      <c r="C3296" s="43"/>
      <c r="D3296" s="43"/>
    </row>
    <row r="3297" spans="1:4" x14ac:dyDescent="0.25">
      <c r="A3297" s="43"/>
      <c r="B3297" s="43"/>
      <c r="C3297" s="43"/>
      <c r="D3297" s="43"/>
    </row>
    <row r="3298" spans="1:4" x14ac:dyDescent="0.25">
      <c r="A3298" s="43"/>
      <c r="B3298" s="43"/>
      <c r="C3298" s="43"/>
      <c r="D3298" s="43"/>
    </row>
    <row r="3299" spans="1:4" x14ac:dyDescent="0.25">
      <c r="A3299" s="43"/>
      <c r="B3299" s="43"/>
      <c r="C3299" s="43"/>
      <c r="D3299" s="43"/>
    </row>
    <row r="3300" spans="1:4" x14ac:dyDescent="0.25">
      <c r="A3300" s="43"/>
      <c r="B3300" s="43"/>
      <c r="C3300" s="43"/>
      <c r="D3300" s="43"/>
    </row>
    <row r="3301" spans="1:4" x14ac:dyDescent="0.25">
      <c r="A3301" s="43"/>
      <c r="B3301" s="43"/>
      <c r="C3301" s="43"/>
      <c r="D3301" s="43"/>
    </row>
    <row r="3302" spans="1:4" x14ac:dyDescent="0.25">
      <c r="A3302" s="43"/>
      <c r="B3302" s="43"/>
      <c r="C3302" s="43"/>
      <c r="D3302" s="43"/>
    </row>
    <row r="3303" spans="1:4" x14ac:dyDescent="0.25">
      <c r="A3303" s="43"/>
      <c r="B3303" s="43"/>
      <c r="C3303" s="43"/>
      <c r="D3303" s="43"/>
    </row>
    <row r="3304" spans="1:4" x14ac:dyDescent="0.25">
      <c r="A3304" s="43"/>
      <c r="B3304" s="43"/>
      <c r="C3304" s="43"/>
      <c r="D3304" s="43"/>
    </row>
    <row r="3305" spans="1:4" x14ac:dyDescent="0.25">
      <c r="A3305" s="43"/>
      <c r="B3305" s="43"/>
      <c r="C3305" s="43"/>
      <c r="D3305" s="43"/>
    </row>
    <row r="3306" spans="1:4" x14ac:dyDescent="0.25">
      <c r="A3306" s="43"/>
      <c r="B3306" s="43"/>
      <c r="C3306" s="43"/>
      <c r="D3306" s="43"/>
    </row>
    <row r="3307" spans="1:4" x14ac:dyDescent="0.25">
      <c r="A3307" s="43"/>
      <c r="B3307" s="43"/>
      <c r="C3307" s="43"/>
      <c r="D3307" s="43"/>
    </row>
    <row r="3308" spans="1:4" x14ac:dyDescent="0.25">
      <c r="A3308" s="43"/>
      <c r="B3308" s="43"/>
      <c r="C3308" s="43"/>
      <c r="D3308" s="43"/>
    </row>
    <row r="3309" spans="1:4" x14ac:dyDescent="0.25">
      <c r="A3309" s="43"/>
      <c r="B3309" s="43"/>
      <c r="C3309" s="43"/>
      <c r="D3309" s="43"/>
    </row>
    <row r="3310" spans="1:4" x14ac:dyDescent="0.25">
      <c r="A3310" s="43"/>
      <c r="B3310" s="43"/>
      <c r="C3310" s="43"/>
      <c r="D3310" s="43"/>
    </row>
    <row r="3311" spans="1:4" x14ac:dyDescent="0.25">
      <c r="A3311" s="43"/>
      <c r="B3311" s="43"/>
      <c r="C3311" s="43"/>
      <c r="D3311" s="43"/>
    </row>
    <row r="3312" spans="1:4" x14ac:dyDescent="0.25">
      <c r="A3312" s="43"/>
      <c r="B3312" s="43"/>
      <c r="C3312" s="43"/>
      <c r="D3312" s="43"/>
    </row>
    <row r="3313" spans="1:4" x14ac:dyDescent="0.25">
      <c r="A3313" s="43"/>
      <c r="B3313" s="43"/>
      <c r="C3313" s="43"/>
      <c r="D3313" s="43"/>
    </row>
    <row r="3314" spans="1:4" x14ac:dyDescent="0.25">
      <c r="A3314" s="43"/>
      <c r="B3314" s="43"/>
      <c r="C3314" s="43"/>
      <c r="D3314" s="43"/>
    </row>
    <row r="3315" spans="1:4" x14ac:dyDescent="0.25">
      <c r="A3315" s="43"/>
      <c r="B3315" s="43"/>
      <c r="C3315" s="43"/>
      <c r="D3315" s="43"/>
    </row>
    <row r="3316" spans="1:4" x14ac:dyDescent="0.25">
      <c r="A3316" s="43"/>
      <c r="B3316" s="43"/>
      <c r="C3316" s="43"/>
      <c r="D3316" s="43"/>
    </row>
    <row r="3317" spans="1:4" x14ac:dyDescent="0.25">
      <c r="A3317" s="43"/>
      <c r="B3317" s="43"/>
      <c r="C3317" s="43"/>
      <c r="D3317" s="43"/>
    </row>
    <row r="3318" spans="1:4" x14ac:dyDescent="0.25">
      <c r="A3318" s="43"/>
      <c r="B3318" s="43"/>
      <c r="C3318" s="43"/>
      <c r="D3318" s="43"/>
    </row>
    <row r="3319" spans="1:4" x14ac:dyDescent="0.25">
      <c r="A3319" s="43"/>
      <c r="B3319" s="43"/>
      <c r="C3319" s="43"/>
      <c r="D3319" s="43"/>
    </row>
    <row r="3320" spans="1:4" x14ac:dyDescent="0.25">
      <c r="A3320" s="43"/>
      <c r="B3320" s="43"/>
      <c r="C3320" s="43"/>
      <c r="D3320" s="43"/>
    </row>
    <row r="3321" spans="1:4" x14ac:dyDescent="0.25">
      <c r="A3321" s="43"/>
      <c r="B3321" s="43"/>
      <c r="C3321" s="43"/>
      <c r="D3321" s="43"/>
    </row>
    <row r="3322" spans="1:4" x14ac:dyDescent="0.25">
      <c r="A3322" s="43"/>
      <c r="B3322" s="43"/>
      <c r="C3322" s="43"/>
      <c r="D3322" s="43"/>
    </row>
    <row r="3323" spans="1:4" x14ac:dyDescent="0.25">
      <c r="A3323" s="43"/>
      <c r="B3323" s="43"/>
      <c r="C3323" s="43"/>
      <c r="D3323" s="43"/>
    </row>
    <row r="3324" spans="1:4" x14ac:dyDescent="0.25">
      <c r="A3324" s="43"/>
      <c r="B3324" s="43"/>
      <c r="C3324" s="43"/>
      <c r="D3324" s="43"/>
    </row>
    <row r="3325" spans="1:4" x14ac:dyDescent="0.25">
      <c r="A3325" s="43"/>
      <c r="B3325" s="43"/>
      <c r="C3325" s="43"/>
      <c r="D3325" s="43"/>
    </row>
    <row r="3326" spans="1:4" x14ac:dyDescent="0.25">
      <c r="A3326" s="43"/>
      <c r="B3326" s="43"/>
      <c r="C3326" s="43"/>
      <c r="D3326" s="43"/>
    </row>
    <row r="3327" spans="1:4" x14ac:dyDescent="0.25">
      <c r="A3327" s="43"/>
      <c r="B3327" s="43"/>
      <c r="C3327" s="43"/>
      <c r="D3327" s="43"/>
    </row>
    <row r="3328" spans="1:4" x14ac:dyDescent="0.25">
      <c r="A3328" s="43"/>
      <c r="B3328" s="43"/>
      <c r="C3328" s="43"/>
      <c r="D3328" s="43"/>
    </row>
    <row r="3329" spans="1:4" x14ac:dyDescent="0.25">
      <c r="A3329" s="43"/>
      <c r="B3329" s="43"/>
      <c r="C3329" s="43"/>
      <c r="D3329" s="43"/>
    </row>
    <row r="3330" spans="1:4" x14ac:dyDescent="0.25">
      <c r="A3330" s="43"/>
      <c r="B3330" s="43"/>
      <c r="C3330" s="43"/>
      <c r="D3330" s="43"/>
    </row>
    <row r="3331" spans="1:4" x14ac:dyDescent="0.25">
      <c r="A3331" s="43"/>
      <c r="B3331" s="43"/>
      <c r="C3331" s="43"/>
      <c r="D3331" s="43"/>
    </row>
    <row r="3332" spans="1:4" x14ac:dyDescent="0.25">
      <c r="A3332" s="43"/>
      <c r="B3332" s="43"/>
      <c r="C3332" s="43"/>
      <c r="D3332" s="43"/>
    </row>
    <row r="3333" spans="1:4" x14ac:dyDescent="0.25">
      <c r="A3333" s="43"/>
      <c r="B3333" s="43"/>
      <c r="C3333" s="43"/>
      <c r="D3333" s="43"/>
    </row>
    <row r="3334" spans="1:4" x14ac:dyDescent="0.25">
      <c r="A3334" s="43"/>
      <c r="B3334" s="43"/>
      <c r="C3334" s="43"/>
      <c r="D3334" s="43"/>
    </row>
    <row r="3335" spans="1:4" x14ac:dyDescent="0.25">
      <c r="A3335" s="43"/>
      <c r="B3335" s="43"/>
      <c r="C3335" s="43"/>
      <c r="D3335" s="43"/>
    </row>
    <row r="3336" spans="1:4" x14ac:dyDescent="0.25">
      <c r="A3336" s="43"/>
      <c r="B3336" s="43"/>
      <c r="C3336" s="43"/>
      <c r="D3336" s="43"/>
    </row>
    <row r="3337" spans="1:4" x14ac:dyDescent="0.25">
      <c r="A3337" s="43"/>
      <c r="B3337" s="43"/>
      <c r="C3337" s="43"/>
      <c r="D3337" s="43"/>
    </row>
    <row r="3338" spans="1:4" x14ac:dyDescent="0.25">
      <c r="A3338" s="43"/>
      <c r="B3338" s="43"/>
      <c r="C3338" s="43"/>
      <c r="D3338" s="43"/>
    </row>
    <row r="3339" spans="1:4" x14ac:dyDescent="0.25">
      <c r="A3339" s="43"/>
      <c r="B3339" s="43"/>
      <c r="C3339" s="43"/>
      <c r="D3339" s="43"/>
    </row>
    <row r="3340" spans="1:4" x14ac:dyDescent="0.25">
      <c r="A3340" s="43"/>
      <c r="B3340" s="43"/>
      <c r="C3340" s="43"/>
      <c r="D3340" s="43"/>
    </row>
    <row r="3341" spans="1:4" x14ac:dyDescent="0.25">
      <c r="A3341" s="43"/>
      <c r="B3341" s="43"/>
      <c r="C3341" s="43"/>
      <c r="D3341" s="43"/>
    </row>
    <row r="3342" spans="1:4" x14ac:dyDescent="0.25">
      <c r="A3342" s="43"/>
      <c r="B3342" s="43"/>
      <c r="C3342" s="43"/>
      <c r="D3342" s="43"/>
    </row>
    <row r="3343" spans="1:4" x14ac:dyDescent="0.25">
      <c r="A3343" s="43"/>
      <c r="B3343" s="43"/>
      <c r="C3343" s="43"/>
      <c r="D3343" s="43"/>
    </row>
    <row r="3344" spans="1:4" x14ac:dyDescent="0.25">
      <c r="A3344" s="43"/>
      <c r="B3344" s="43"/>
      <c r="C3344" s="43"/>
      <c r="D3344" s="43"/>
    </row>
    <row r="3345" spans="1:4" x14ac:dyDescent="0.25">
      <c r="A3345" s="43"/>
      <c r="B3345" s="43"/>
      <c r="C3345" s="43"/>
      <c r="D3345" s="43"/>
    </row>
    <row r="3346" spans="1:4" x14ac:dyDescent="0.25">
      <c r="A3346" s="43"/>
      <c r="B3346" s="43"/>
      <c r="C3346" s="43"/>
      <c r="D3346" s="43"/>
    </row>
    <row r="3347" spans="1:4" x14ac:dyDescent="0.25">
      <c r="A3347" s="43"/>
      <c r="B3347" s="43"/>
      <c r="C3347" s="43"/>
      <c r="D3347" s="43"/>
    </row>
    <row r="3348" spans="1:4" x14ac:dyDescent="0.25">
      <c r="A3348" s="43"/>
      <c r="B3348" s="43"/>
      <c r="C3348" s="43"/>
      <c r="D3348" s="43"/>
    </row>
    <row r="3349" spans="1:4" x14ac:dyDescent="0.25">
      <c r="A3349" s="43"/>
      <c r="B3349" s="43"/>
      <c r="C3349" s="43"/>
      <c r="D3349" s="43"/>
    </row>
    <row r="3350" spans="1:4" x14ac:dyDescent="0.25">
      <c r="A3350" s="43"/>
      <c r="B3350" s="43"/>
      <c r="C3350" s="43"/>
      <c r="D3350" s="43"/>
    </row>
    <row r="3351" spans="1:4" x14ac:dyDescent="0.25">
      <c r="A3351" s="43"/>
      <c r="B3351" s="43"/>
      <c r="C3351" s="43"/>
      <c r="D3351" s="43"/>
    </row>
    <row r="3352" spans="1:4" x14ac:dyDescent="0.25">
      <c r="A3352" s="43"/>
      <c r="B3352" s="43"/>
      <c r="C3352" s="43"/>
      <c r="D3352" s="43"/>
    </row>
    <row r="3353" spans="1:4" x14ac:dyDescent="0.25">
      <c r="A3353" s="43"/>
      <c r="B3353" s="43"/>
      <c r="C3353" s="43"/>
      <c r="D3353" s="43"/>
    </row>
    <row r="3354" spans="1:4" x14ac:dyDescent="0.25">
      <c r="A3354" s="43"/>
      <c r="B3354" s="43"/>
      <c r="C3354" s="43"/>
      <c r="D3354" s="43"/>
    </row>
    <row r="3355" spans="1:4" x14ac:dyDescent="0.25">
      <c r="A3355" s="43"/>
      <c r="B3355" s="43"/>
      <c r="C3355" s="43"/>
      <c r="D3355" s="43"/>
    </row>
    <row r="3356" spans="1:4" x14ac:dyDescent="0.25">
      <c r="A3356" s="43"/>
      <c r="B3356" s="43"/>
      <c r="C3356" s="43"/>
      <c r="D3356" s="43"/>
    </row>
    <row r="3357" spans="1:4" x14ac:dyDescent="0.25">
      <c r="A3357" s="43"/>
      <c r="B3357" s="43"/>
      <c r="C3357" s="43"/>
      <c r="D3357" s="43"/>
    </row>
    <row r="3358" spans="1:4" x14ac:dyDescent="0.25">
      <c r="A3358" s="43"/>
      <c r="B3358" s="43"/>
      <c r="C3358" s="43"/>
      <c r="D3358" s="43"/>
    </row>
    <row r="3359" spans="1:4" x14ac:dyDescent="0.25">
      <c r="A3359" s="43"/>
      <c r="B3359" s="43"/>
      <c r="C3359" s="43"/>
      <c r="D3359" s="43"/>
    </row>
    <row r="3360" spans="1:4" x14ac:dyDescent="0.25">
      <c r="A3360" s="43"/>
      <c r="B3360" s="43"/>
      <c r="C3360" s="43"/>
      <c r="D3360" s="43"/>
    </row>
    <row r="3361" spans="1:4" x14ac:dyDescent="0.25">
      <c r="A3361" s="43"/>
      <c r="B3361" s="43"/>
      <c r="C3361" s="43"/>
      <c r="D3361" s="43"/>
    </row>
    <row r="3362" spans="1:4" x14ac:dyDescent="0.25">
      <c r="A3362" s="43"/>
      <c r="B3362" s="43"/>
      <c r="C3362" s="43"/>
      <c r="D3362" s="43"/>
    </row>
    <row r="3363" spans="1:4" x14ac:dyDescent="0.25">
      <c r="A3363" s="43"/>
      <c r="B3363" s="43"/>
      <c r="C3363" s="43"/>
      <c r="D3363" s="43"/>
    </row>
    <row r="3364" spans="1:4" x14ac:dyDescent="0.25">
      <c r="A3364" s="43"/>
      <c r="B3364" s="43"/>
      <c r="C3364" s="43"/>
      <c r="D3364" s="43"/>
    </row>
    <row r="3365" spans="1:4" x14ac:dyDescent="0.25">
      <c r="A3365" s="43"/>
      <c r="B3365" s="43"/>
      <c r="C3365" s="43"/>
      <c r="D3365" s="43"/>
    </row>
    <row r="3366" spans="1:4" x14ac:dyDescent="0.25">
      <c r="A3366" s="43"/>
      <c r="B3366" s="43"/>
      <c r="C3366" s="43"/>
      <c r="D3366" s="43"/>
    </row>
    <row r="3367" spans="1:4" x14ac:dyDescent="0.25">
      <c r="A3367" s="43"/>
      <c r="B3367" s="43"/>
      <c r="C3367" s="43"/>
      <c r="D3367" s="43"/>
    </row>
    <row r="3368" spans="1:4" x14ac:dyDescent="0.25">
      <c r="A3368" s="43"/>
      <c r="B3368" s="43"/>
      <c r="C3368" s="43"/>
      <c r="D3368" s="43"/>
    </row>
    <row r="3369" spans="1:4" x14ac:dyDescent="0.25">
      <c r="A3369" s="43"/>
      <c r="B3369" s="43"/>
      <c r="C3369" s="43"/>
      <c r="D3369" s="43"/>
    </row>
    <row r="3370" spans="1:4" x14ac:dyDescent="0.25">
      <c r="A3370" s="43"/>
      <c r="B3370" s="43"/>
      <c r="C3370" s="43"/>
      <c r="D3370" s="43"/>
    </row>
    <row r="3371" spans="1:4" x14ac:dyDescent="0.25">
      <c r="A3371" s="43"/>
      <c r="B3371" s="43"/>
      <c r="C3371" s="43"/>
      <c r="D3371" s="43"/>
    </row>
    <row r="3372" spans="1:4" x14ac:dyDescent="0.25">
      <c r="A3372" s="43"/>
      <c r="B3372" s="43"/>
      <c r="C3372" s="43"/>
      <c r="D3372" s="43"/>
    </row>
    <row r="3373" spans="1:4" x14ac:dyDescent="0.25">
      <c r="A3373" s="43"/>
      <c r="B3373" s="43"/>
      <c r="C3373" s="43"/>
      <c r="D3373" s="43"/>
    </row>
    <row r="3374" spans="1:4" x14ac:dyDescent="0.25">
      <c r="A3374" s="43"/>
      <c r="B3374" s="43"/>
      <c r="C3374" s="43"/>
      <c r="D3374" s="43"/>
    </row>
    <row r="3375" spans="1:4" x14ac:dyDescent="0.25">
      <c r="A3375" s="43"/>
      <c r="B3375" s="43"/>
      <c r="C3375" s="43"/>
      <c r="D3375" s="43"/>
    </row>
    <row r="3376" spans="1:4" x14ac:dyDescent="0.25">
      <c r="A3376" s="43"/>
      <c r="B3376" s="43"/>
      <c r="C3376" s="43"/>
      <c r="D3376" s="43"/>
    </row>
    <row r="3377" spans="1:4" x14ac:dyDescent="0.25">
      <c r="A3377" s="43"/>
      <c r="B3377" s="43"/>
      <c r="C3377" s="43"/>
      <c r="D3377" s="43"/>
    </row>
    <row r="3378" spans="1:4" x14ac:dyDescent="0.25">
      <c r="A3378" s="43"/>
      <c r="B3378" s="43"/>
      <c r="C3378" s="43"/>
      <c r="D3378" s="43"/>
    </row>
    <row r="3379" spans="1:4" x14ac:dyDescent="0.25">
      <c r="A3379" s="43"/>
      <c r="B3379" s="43"/>
      <c r="C3379" s="43"/>
      <c r="D3379" s="43"/>
    </row>
    <row r="3380" spans="1:4" x14ac:dyDescent="0.25">
      <c r="A3380" s="43"/>
      <c r="B3380" s="43"/>
      <c r="C3380" s="43"/>
      <c r="D3380" s="43"/>
    </row>
    <row r="3381" spans="1:4" x14ac:dyDescent="0.25">
      <c r="A3381" s="43"/>
      <c r="B3381" s="43"/>
      <c r="C3381" s="43"/>
      <c r="D3381" s="43"/>
    </row>
    <row r="3382" spans="1:4" x14ac:dyDescent="0.25">
      <c r="A3382" s="43"/>
      <c r="B3382" s="43"/>
      <c r="C3382" s="43"/>
      <c r="D3382" s="43"/>
    </row>
    <row r="3383" spans="1:4" x14ac:dyDescent="0.25">
      <c r="A3383" s="43"/>
      <c r="B3383" s="43"/>
      <c r="C3383" s="43"/>
      <c r="D3383" s="43"/>
    </row>
    <row r="3384" spans="1:4" x14ac:dyDescent="0.25">
      <c r="A3384" s="43"/>
      <c r="B3384" s="43"/>
      <c r="C3384" s="43"/>
      <c r="D3384" s="43"/>
    </row>
    <row r="3385" spans="1:4" x14ac:dyDescent="0.25">
      <c r="A3385" s="43"/>
      <c r="B3385" s="43"/>
      <c r="C3385" s="43"/>
      <c r="D3385" s="43"/>
    </row>
    <row r="3386" spans="1:4" x14ac:dyDescent="0.25">
      <c r="A3386" s="43"/>
      <c r="B3386" s="43"/>
      <c r="C3386" s="43"/>
      <c r="D3386" s="43"/>
    </row>
    <row r="3387" spans="1:4" x14ac:dyDescent="0.25">
      <c r="A3387" s="43"/>
      <c r="B3387" s="43"/>
      <c r="C3387" s="43"/>
      <c r="D3387" s="43"/>
    </row>
    <row r="3388" spans="1:4" x14ac:dyDescent="0.25">
      <c r="A3388" s="43"/>
      <c r="B3388" s="43"/>
      <c r="C3388" s="43"/>
      <c r="D3388" s="43"/>
    </row>
    <row r="3389" spans="1:4" x14ac:dyDescent="0.25">
      <c r="A3389" s="43"/>
      <c r="B3389" s="43"/>
      <c r="C3389" s="43"/>
      <c r="D3389" s="43"/>
    </row>
    <row r="3390" spans="1:4" x14ac:dyDescent="0.25">
      <c r="A3390" s="43"/>
      <c r="B3390" s="43"/>
      <c r="C3390" s="43"/>
      <c r="D3390" s="43"/>
    </row>
    <row r="3391" spans="1:4" x14ac:dyDescent="0.25">
      <c r="A3391" s="43"/>
      <c r="B3391" s="43"/>
      <c r="C3391" s="43"/>
      <c r="D3391" s="43"/>
    </row>
    <row r="3392" spans="1:4" x14ac:dyDescent="0.25">
      <c r="A3392" s="43"/>
      <c r="B3392" s="43"/>
      <c r="C3392" s="43"/>
      <c r="D3392" s="43"/>
    </row>
    <row r="3393" spans="1:4" x14ac:dyDescent="0.25">
      <c r="A3393" s="43"/>
      <c r="B3393" s="43"/>
      <c r="C3393" s="43"/>
      <c r="D3393" s="43"/>
    </row>
    <row r="3394" spans="1:4" x14ac:dyDescent="0.25">
      <c r="A3394" s="43"/>
      <c r="B3394" s="43"/>
      <c r="C3394" s="43"/>
      <c r="D3394" s="43"/>
    </row>
    <row r="3395" spans="1:4" x14ac:dyDescent="0.25">
      <c r="A3395" s="43"/>
      <c r="B3395" s="43"/>
      <c r="C3395" s="43"/>
      <c r="D3395" s="43"/>
    </row>
    <row r="3396" spans="1:4" x14ac:dyDescent="0.25">
      <c r="A3396" s="43"/>
      <c r="B3396" s="43"/>
      <c r="C3396" s="43"/>
      <c r="D3396" s="43"/>
    </row>
    <row r="3397" spans="1:4" x14ac:dyDescent="0.25">
      <c r="A3397" s="43"/>
      <c r="B3397" s="43"/>
      <c r="C3397" s="43"/>
      <c r="D3397" s="43"/>
    </row>
    <row r="3398" spans="1:4" x14ac:dyDescent="0.25">
      <c r="A3398" s="43"/>
      <c r="B3398" s="43"/>
      <c r="C3398" s="43"/>
      <c r="D3398" s="43"/>
    </row>
    <row r="3399" spans="1:4" x14ac:dyDescent="0.25">
      <c r="A3399" s="43"/>
      <c r="B3399" s="43"/>
      <c r="C3399" s="43"/>
      <c r="D3399" s="43"/>
    </row>
    <row r="3400" spans="1:4" x14ac:dyDescent="0.25">
      <c r="A3400" s="43"/>
      <c r="B3400" s="43"/>
      <c r="C3400" s="43"/>
      <c r="D3400" s="43"/>
    </row>
    <row r="3401" spans="1:4" x14ac:dyDescent="0.25">
      <c r="A3401" s="43"/>
      <c r="B3401" s="43"/>
      <c r="C3401" s="43"/>
      <c r="D3401" s="43"/>
    </row>
    <row r="3402" spans="1:4" x14ac:dyDescent="0.25">
      <c r="A3402" s="43"/>
      <c r="B3402" s="43"/>
      <c r="C3402" s="43"/>
      <c r="D3402" s="43"/>
    </row>
    <row r="3403" spans="1:4" x14ac:dyDescent="0.25">
      <c r="A3403" s="43"/>
      <c r="B3403" s="43"/>
      <c r="C3403" s="43"/>
      <c r="D3403" s="43"/>
    </row>
    <row r="3404" spans="1:4" x14ac:dyDescent="0.25">
      <c r="A3404" s="43"/>
      <c r="B3404" s="43"/>
      <c r="C3404" s="43"/>
      <c r="D3404" s="43"/>
    </row>
    <row r="3405" spans="1:4" x14ac:dyDescent="0.25">
      <c r="A3405" s="43"/>
      <c r="B3405" s="43"/>
      <c r="C3405" s="43"/>
      <c r="D3405" s="43"/>
    </row>
    <row r="3406" spans="1:4" x14ac:dyDescent="0.25">
      <c r="A3406" s="43"/>
      <c r="B3406" s="43"/>
      <c r="C3406" s="43"/>
      <c r="D3406" s="43"/>
    </row>
    <row r="3407" spans="1:4" x14ac:dyDescent="0.25">
      <c r="A3407" s="43"/>
      <c r="B3407" s="43"/>
      <c r="C3407" s="43"/>
      <c r="D3407" s="43"/>
    </row>
    <row r="3408" spans="1:4" x14ac:dyDescent="0.25">
      <c r="A3408" s="43"/>
      <c r="B3408" s="43"/>
      <c r="C3408" s="43"/>
      <c r="D3408" s="43"/>
    </row>
    <row r="3409" spans="1:4" x14ac:dyDescent="0.25">
      <c r="A3409" s="43"/>
      <c r="B3409" s="43"/>
      <c r="C3409" s="43"/>
      <c r="D3409" s="43"/>
    </row>
    <row r="3410" spans="1:4" x14ac:dyDescent="0.25">
      <c r="A3410" s="43"/>
      <c r="B3410" s="43"/>
      <c r="C3410" s="43"/>
      <c r="D3410" s="43"/>
    </row>
    <row r="3411" spans="1:4" x14ac:dyDescent="0.25">
      <c r="A3411" s="43"/>
      <c r="B3411" s="43"/>
      <c r="C3411" s="43"/>
      <c r="D3411" s="43"/>
    </row>
    <row r="3412" spans="1:4" x14ac:dyDescent="0.25">
      <c r="A3412" s="43"/>
      <c r="B3412" s="43"/>
      <c r="C3412" s="43"/>
      <c r="D3412" s="43"/>
    </row>
    <row r="3413" spans="1:4" x14ac:dyDescent="0.25">
      <c r="A3413" s="43"/>
      <c r="B3413" s="43"/>
      <c r="C3413" s="43"/>
      <c r="D3413" s="43"/>
    </row>
    <row r="3414" spans="1:4" x14ac:dyDescent="0.25">
      <c r="A3414" s="43"/>
      <c r="B3414" s="43"/>
      <c r="C3414" s="43"/>
      <c r="D3414" s="43"/>
    </row>
    <row r="3415" spans="1:4" x14ac:dyDescent="0.25">
      <c r="A3415" s="43"/>
      <c r="B3415" s="43"/>
      <c r="C3415" s="43"/>
      <c r="D3415" s="43"/>
    </row>
    <row r="3416" spans="1:4" x14ac:dyDescent="0.25">
      <c r="A3416" s="43"/>
      <c r="B3416" s="43"/>
      <c r="C3416" s="43"/>
      <c r="D3416" s="43"/>
    </row>
    <row r="3417" spans="1:4" x14ac:dyDescent="0.25">
      <c r="A3417" s="43"/>
      <c r="B3417" s="43"/>
      <c r="C3417" s="43"/>
      <c r="D3417" s="43"/>
    </row>
    <row r="3418" spans="1:4" x14ac:dyDescent="0.25">
      <c r="A3418" s="43"/>
      <c r="B3418" s="43"/>
      <c r="C3418" s="43"/>
      <c r="D3418" s="43"/>
    </row>
    <row r="3419" spans="1:4" x14ac:dyDescent="0.25">
      <c r="A3419" s="43"/>
      <c r="B3419" s="43"/>
      <c r="C3419" s="43"/>
      <c r="D3419" s="43"/>
    </row>
    <row r="3420" spans="1:4" x14ac:dyDescent="0.25">
      <c r="A3420" s="43"/>
      <c r="B3420" s="43"/>
      <c r="C3420" s="43"/>
      <c r="D3420" s="43"/>
    </row>
    <row r="3421" spans="1:4" x14ac:dyDescent="0.25">
      <c r="A3421" s="43"/>
      <c r="B3421" s="43"/>
      <c r="C3421" s="43"/>
      <c r="D3421" s="43"/>
    </row>
    <row r="3422" spans="1:4" x14ac:dyDescent="0.25">
      <c r="A3422" s="43"/>
      <c r="B3422" s="43"/>
      <c r="C3422" s="43"/>
      <c r="D3422" s="43"/>
    </row>
    <row r="3423" spans="1:4" x14ac:dyDescent="0.25">
      <c r="A3423" s="43"/>
      <c r="B3423" s="43"/>
      <c r="C3423" s="43"/>
      <c r="D3423" s="43"/>
    </row>
    <row r="3424" spans="1:4" x14ac:dyDescent="0.25">
      <c r="A3424" s="43"/>
      <c r="B3424" s="43"/>
      <c r="C3424" s="43"/>
      <c r="D3424" s="43"/>
    </row>
    <row r="3425" spans="1:4" x14ac:dyDescent="0.25">
      <c r="A3425" s="43"/>
      <c r="B3425" s="43"/>
      <c r="C3425" s="43"/>
      <c r="D3425" s="43"/>
    </row>
    <row r="3426" spans="1:4" x14ac:dyDescent="0.25">
      <c r="A3426" s="43"/>
      <c r="B3426" s="43"/>
      <c r="C3426" s="43"/>
      <c r="D3426" s="43"/>
    </row>
    <row r="3427" spans="1:4" x14ac:dyDescent="0.25">
      <c r="A3427" s="43"/>
      <c r="B3427" s="43"/>
      <c r="C3427" s="43"/>
      <c r="D3427" s="43"/>
    </row>
    <row r="3428" spans="1:4" x14ac:dyDescent="0.25">
      <c r="A3428" s="43"/>
      <c r="B3428" s="43"/>
      <c r="C3428" s="43"/>
      <c r="D3428" s="43"/>
    </row>
    <row r="3429" spans="1:4" x14ac:dyDescent="0.25">
      <c r="A3429" s="43"/>
      <c r="B3429" s="43"/>
      <c r="C3429" s="43"/>
      <c r="D3429" s="43"/>
    </row>
    <row r="3430" spans="1:4" x14ac:dyDescent="0.25">
      <c r="A3430" s="43"/>
      <c r="B3430" s="43"/>
      <c r="C3430" s="43"/>
      <c r="D3430" s="43"/>
    </row>
    <row r="3431" spans="1:4" x14ac:dyDescent="0.25">
      <c r="A3431" s="43"/>
      <c r="B3431" s="43"/>
      <c r="C3431" s="43"/>
      <c r="D3431" s="43"/>
    </row>
    <row r="3432" spans="1:4" x14ac:dyDescent="0.25">
      <c r="A3432" s="43"/>
      <c r="B3432" s="43"/>
      <c r="C3432" s="43"/>
      <c r="D3432" s="43"/>
    </row>
    <row r="3433" spans="1:4" x14ac:dyDescent="0.25">
      <c r="A3433" s="43"/>
      <c r="B3433" s="43"/>
      <c r="C3433" s="43"/>
      <c r="D3433" s="43"/>
    </row>
    <row r="3434" spans="1:4" x14ac:dyDescent="0.25">
      <c r="A3434" s="43"/>
      <c r="B3434" s="43"/>
      <c r="C3434" s="43"/>
      <c r="D3434" s="43"/>
    </row>
    <row r="3435" spans="1:4" x14ac:dyDescent="0.25">
      <c r="A3435" s="43"/>
      <c r="B3435" s="43"/>
      <c r="C3435" s="43"/>
      <c r="D3435" s="43"/>
    </row>
    <row r="3436" spans="1:4" x14ac:dyDescent="0.25">
      <c r="A3436" s="43"/>
      <c r="B3436" s="43"/>
      <c r="C3436" s="43"/>
      <c r="D3436" s="43"/>
    </row>
    <row r="3437" spans="1:4" x14ac:dyDescent="0.25">
      <c r="A3437" s="43"/>
      <c r="B3437" s="43"/>
      <c r="C3437" s="43"/>
      <c r="D3437" s="43"/>
    </row>
    <row r="3438" spans="1:4" x14ac:dyDescent="0.25">
      <c r="A3438" s="43"/>
      <c r="B3438" s="43"/>
      <c r="C3438" s="43"/>
      <c r="D3438" s="43"/>
    </row>
    <row r="3439" spans="1:4" x14ac:dyDescent="0.25">
      <c r="A3439" s="43"/>
      <c r="B3439" s="43"/>
      <c r="C3439" s="43"/>
      <c r="D3439" s="43"/>
    </row>
    <row r="3440" spans="1:4" x14ac:dyDescent="0.25">
      <c r="A3440" s="43"/>
      <c r="B3440" s="43"/>
      <c r="C3440" s="43"/>
      <c r="D3440" s="43"/>
    </row>
    <row r="3441" spans="1:4" x14ac:dyDescent="0.25">
      <c r="A3441" s="43"/>
      <c r="B3441" s="43"/>
      <c r="C3441" s="43"/>
      <c r="D3441" s="43"/>
    </row>
    <row r="3442" spans="1:4" x14ac:dyDescent="0.25">
      <c r="A3442" s="43"/>
      <c r="B3442" s="43"/>
      <c r="C3442" s="43"/>
      <c r="D3442" s="43"/>
    </row>
    <row r="3443" spans="1:4" x14ac:dyDescent="0.25">
      <c r="A3443" s="43"/>
      <c r="B3443" s="43"/>
      <c r="C3443" s="43"/>
      <c r="D3443" s="43"/>
    </row>
    <row r="3444" spans="1:4" x14ac:dyDescent="0.25">
      <c r="A3444" s="43"/>
      <c r="B3444" s="43"/>
      <c r="C3444" s="43"/>
      <c r="D3444" s="43"/>
    </row>
    <row r="3445" spans="1:4" x14ac:dyDescent="0.25">
      <c r="A3445" s="43"/>
      <c r="B3445" s="43"/>
      <c r="C3445" s="43"/>
      <c r="D3445" s="43"/>
    </row>
    <row r="3446" spans="1:4" x14ac:dyDescent="0.25">
      <c r="A3446" s="43"/>
      <c r="B3446" s="43"/>
      <c r="C3446" s="43"/>
      <c r="D3446" s="43"/>
    </row>
    <row r="3447" spans="1:4" x14ac:dyDescent="0.25">
      <c r="A3447" s="43"/>
      <c r="B3447" s="43"/>
      <c r="C3447" s="43"/>
      <c r="D3447" s="43"/>
    </row>
    <row r="3448" spans="1:4" x14ac:dyDescent="0.25">
      <c r="A3448" s="43"/>
      <c r="B3448" s="43"/>
      <c r="C3448" s="43"/>
      <c r="D3448" s="43"/>
    </row>
    <row r="3449" spans="1:4" x14ac:dyDescent="0.25">
      <c r="A3449" s="43"/>
      <c r="B3449" s="43"/>
      <c r="C3449" s="43"/>
      <c r="D3449" s="43"/>
    </row>
    <row r="3450" spans="1:4" x14ac:dyDescent="0.25">
      <c r="A3450" s="43"/>
      <c r="B3450" s="43"/>
      <c r="C3450" s="43"/>
      <c r="D3450" s="43"/>
    </row>
    <row r="3451" spans="1:4" x14ac:dyDescent="0.25">
      <c r="A3451" s="43"/>
      <c r="B3451" s="43"/>
      <c r="C3451" s="43"/>
      <c r="D3451" s="43"/>
    </row>
    <row r="3452" spans="1:4" x14ac:dyDescent="0.25">
      <c r="A3452" s="43"/>
      <c r="B3452" s="43"/>
      <c r="C3452" s="43"/>
      <c r="D3452" s="43"/>
    </row>
    <row r="3453" spans="1:4" x14ac:dyDescent="0.25">
      <c r="A3453" s="43"/>
      <c r="B3453" s="43"/>
      <c r="C3453" s="43"/>
      <c r="D3453" s="43"/>
    </row>
    <row r="3454" spans="1:4" x14ac:dyDescent="0.25">
      <c r="A3454" s="43"/>
      <c r="B3454" s="43"/>
      <c r="C3454" s="43"/>
      <c r="D3454" s="43"/>
    </row>
    <row r="3455" spans="1:4" x14ac:dyDescent="0.25">
      <c r="A3455" s="43"/>
      <c r="B3455" s="43"/>
      <c r="C3455" s="43"/>
      <c r="D3455" s="43"/>
    </row>
    <row r="3456" spans="1:4" x14ac:dyDescent="0.25">
      <c r="A3456" s="43"/>
      <c r="B3456" s="43"/>
      <c r="C3456" s="43"/>
      <c r="D3456" s="43"/>
    </row>
    <row r="3457" spans="1:4" x14ac:dyDescent="0.25">
      <c r="A3457" s="43"/>
      <c r="B3457" s="43"/>
      <c r="C3457" s="43"/>
      <c r="D3457" s="43"/>
    </row>
    <row r="3458" spans="1:4" x14ac:dyDescent="0.25">
      <c r="A3458" s="43"/>
      <c r="B3458" s="43"/>
      <c r="C3458" s="43"/>
      <c r="D3458" s="43"/>
    </row>
    <row r="3459" spans="1:4" x14ac:dyDescent="0.25">
      <c r="A3459" s="43"/>
      <c r="B3459" s="43"/>
      <c r="C3459" s="43"/>
      <c r="D3459" s="43"/>
    </row>
    <row r="3460" spans="1:4" x14ac:dyDescent="0.25">
      <c r="A3460" s="43"/>
      <c r="B3460" s="43"/>
      <c r="C3460" s="43"/>
      <c r="D3460" s="43"/>
    </row>
    <row r="3461" spans="1:4" x14ac:dyDescent="0.25">
      <c r="A3461" s="43"/>
      <c r="B3461" s="43"/>
      <c r="C3461" s="43"/>
      <c r="D3461" s="43"/>
    </row>
    <row r="3462" spans="1:4" x14ac:dyDescent="0.25">
      <c r="A3462" s="43"/>
      <c r="B3462" s="43"/>
      <c r="C3462" s="43"/>
      <c r="D3462" s="43"/>
    </row>
    <row r="3463" spans="1:4" x14ac:dyDescent="0.25">
      <c r="A3463" s="43"/>
      <c r="B3463" s="43"/>
      <c r="C3463" s="43"/>
      <c r="D3463" s="43"/>
    </row>
    <row r="3464" spans="1:4" x14ac:dyDescent="0.25">
      <c r="A3464" s="43"/>
      <c r="B3464" s="43"/>
      <c r="C3464" s="43"/>
      <c r="D3464" s="43"/>
    </row>
    <row r="3465" spans="1:4" x14ac:dyDescent="0.25">
      <c r="A3465" s="43"/>
      <c r="B3465" s="43"/>
      <c r="C3465" s="43"/>
      <c r="D3465" s="43"/>
    </row>
    <row r="3466" spans="1:4" x14ac:dyDescent="0.25">
      <c r="A3466" s="43"/>
      <c r="B3466" s="43"/>
      <c r="C3466" s="43"/>
      <c r="D3466" s="43"/>
    </row>
    <row r="3467" spans="1:4" x14ac:dyDescent="0.25">
      <c r="A3467" s="43"/>
      <c r="B3467" s="43"/>
      <c r="C3467" s="43"/>
      <c r="D3467" s="43"/>
    </row>
    <row r="3468" spans="1:4" x14ac:dyDescent="0.25">
      <c r="A3468" s="43"/>
      <c r="B3468" s="43"/>
      <c r="C3468" s="43"/>
      <c r="D3468" s="43"/>
    </row>
    <row r="3469" spans="1:4" x14ac:dyDescent="0.25">
      <c r="A3469" s="43"/>
      <c r="B3469" s="43"/>
      <c r="C3469" s="43"/>
      <c r="D3469" s="43"/>
    </row>
    <row r="3470" spans="1:4" x14ac:dyDescent="0.25">
      <c r="A3470" s="43"/>
      <c r="B3470" s="43"/>
      <c r="C3470" s="43"/>
      <c r="D3470" s="43"/>
    </row>
    <row r="3471" spans="1:4" x14ac:dyDescent="0.25">
      <c r="A3471" s="43"/>
      <c r="B3471" s="43"/>
      <c r="C3471" s="43"/>
      <c r="D3471" s="43"/>
    </row>
    <row r="3472" spans="1:4" x14ac:dyDescent="0.25">
      <c r="A3472" s="43"/>
      <c r="B3472" s="43"/>
      <c r="C3472" s="43"/>
      <c r="D3472" s="43"/>
    </row>
    <row r="3473" spans="1:4" x14ac:dyDescent="0.25">
      <c r="A3473" s="43"/>
      <c r="B3473" s="43"/>
      <c r="C3473" s="43"/>
      <c r="D3473" s="43"/>
    </row>
    <row r="3474" spans="1:4" x14ac:dyDescent="0.25">
      <c r="A3474" s="43"/>
      <c r="B3474" s="43"/>
      <c r="C3474" s="43"/>
      <c r="D3474" s="43"/>
    </row>
    <row r="3475" spans="1:4" x14ac:dyDescent="0.25">
      <c r="A3475" s="43"/>
      <c r="B3475" s="43"/>
      <c r="C3475" s="43"/>
      <c r="D3475" s="43"/>
    </row>
    <row r="3476" spans="1:4" x14ac:dyDescent="0.25">
      <c r="A3476" s="43"/>
      <c r="B3476" s="43"/>
      <c r="C3476" s="43"/>
      <c r="D3476" s="43"/>
    </row>
    <row r="3477" spans="1:4" x14ac:dyDescent="0.25">
      <c r="A3477" s="43"/>
      <c r="B3477" s="43"/>
      <c r="C3477" s="43"/>
      <c r="D3477" s="43"/>
    </row>
    <row r="3478" spans="1:4" x14ac:dyDescent="0.25">
      <c r="A3478" s="43"/>
      <c r="B3478" s="43"/>
      <c r="C3478" s="43"/>
      <c r="D3478" s="43"/>
    </row>
    <row r="3479" spans="1:4" x14ac:dyDescent="0.25">
      <c r="A3479" s="43"/>
      <c r="B3479" s="43"/>
      <c r="C3479" s="43"/>
      <c r="D3479" s="43"/>
    </row>
    <row r="3480" spans="1:4" x14ac:dyDescent="0.25">
      <c r="A3480" s="43"/>
      <c r="B3480" s="43"/>
      <c r="C3480" s="43"/>
      <c r="D3480" s="43"/>
    </row>
    <row r="3481" spans="1:4" x14ac:dyDescent="0.25">
      <c r="A3481" s="43"/>
      <c r="B3481" s="43"/>
      <c r="C3481" s="43"/>
      <c r="D3481" s="43"/>
    </row>
    <row r="3482" spans="1:4" x14ac:dyDescent="0.25">
      <c r="A3482" s="43"/>
      <c r="B3482" s="43"/>
      <c r="C3482" s="43"/>
      <c r="D3482" s="43"/>
    </row>
    <row r="3483" spans="1:4" x14ac:dyDescent="0.25">
      <c r="A3483" s="43"/>
      <c r="B3483" s="43"/>
      <c r="C3483" s="43"/>
      <c r="D3483" s="43"/>
    </row>
    <row r="3484" spans="1:4" x14ac:dyDescent="0.25">
      <c r="A3484" s="43"/>
      <c r="B3484" s="43"/>
      <c r="C3484" s="43"/>
      <c r="D3484" s="43"/>
    </row>
    <row r="3485" spans="1:4" x14ac:dyDescent="0.25">
      <c r="A3485" s="43"/>
      <c r="B3485" s="43"/>
      <c r="C3485" s="43"/>
      <c r="D3485" s="43"/>
    </row>
    <row r="3486" spans="1:4" x14ac:dyDescent="0.25">
      <c r="A3486" s="43"/>
      <c r="B3486" s="43"/>
      <c r="C3486" s="43"/>
      <c r="D3486" s="43"/>
    </row>
    <row r="3487" spans="1:4" x14ac:dyDescent="0.25">
      <c r="A3487" s="43"/>
      <c r="B3487" s="43"/>
      <c r="C3487" s="43"/>
      <c r="D3487" s="43"/>
    </row>
    <row r="3488" spans="1:4" x14ac:dyDescent="0.25">
      <c r="A3488" s="43"/>
      <c r="B3488" s="43"/>
      <c r="C3488" s="43"/>
      <c r="D3488" s="43"/>
    </row>
    <row r="3489" spans="1:4" x14ac:dyDescent="0.25">
      <c r="A3489" s="43"/>
      <c r="B3489" s="43"/>
      <c r="C3489" s="43"/>
      <c r="D3489" s="43"/>
    </row>
    <row r="3490" spans="1:4" x14ac:dyDescent="0.25">
      <c r="A3490" s="43"/>
      <c r="B3490" s="43"/>
      <c r="C3490" s="43"/>
      <c r="D3490" s="43"/>
    </row>
    <row r="3491" spans="1:4" x14ac:dyDescent="0.25">
      <c r="A3491" s="43"/>
      <c r="B3491" s="43"/>
      <c r="C3491" s="43"/>
      <c r="D3491" s="43"/>
    </row>
    <row r="3492" spans="1:4" x14ac:dyDescent="0.25">
      <c r="A3492" s="43"/>
      <c r="B3492" s="43"/>
      <c r="C3492" s="43"/>
      <c r="D3492" s="43"/>
    </row>
    <row r="3493" spans="1:4" x14ac:dyDescent="0.25">
      <c r="A3493" s="43"/>
      <c r="B3493" s="43"/>
      <c r="C3493" s="43"/>
      <c r="D3493" s="43"/>
    </row>
    <row r="3494" spans="1:4" x14ac:dyDescent="0.25">
      <c r="A3494" s="43"/>
      <c r="B3494" s="43"/>
      <c r="C3494" s="43"/>
      <c r="D3494" s="43"/>
    </row>
    <row r="3495" spans="1:4" x14ac:dyDescent="0.25">
      <c r="A3495" s="43"/>
      <c r="B3495" s="43"/>
      <c r="C3495" s="43"/>
      <c r="D3495" s="43"/>
    </row>
    <row r="3496" spans="1:4" x14ac:dyDescent="0.25">
      <c r="A3496" s="43"/>
      <c r="B3496" s="43"/>
      <c r="C3496" s="43"/>
      <c r="D3496" s="43"/>
    </row>
    <row r="3497" spans="1:4" x14ac:dyDescent="0.25">
      <c r="A3497" s="43"/>
      <c r="B3497" s="43"/>
      <c r="C3497" s="43"/>
      <c r="D3497" s="43"/>
    </row>
    <row r="3498" spans="1:4" x14ac:dyDescent="0.25">
      <c r="A3498" s="43"/>
      <c r="B3498" s="43"/>
      <c r="C3498" s="43"/>
      <c r="D3498" s="43"/>
    </row>
    <row r="3499" spans="1:4" x14ac:dyDescent="0.25">
      <c r="A3499" s="43"/>
      <c r="B3499" s="43"/>
      <c r="C3499" s="43"/>
      <c r="D3499" s="43"/>
    </row>
    <row r="3500" spans="1:4" x14ac:dyDescent="0.25">
      <c r="A3500" s="43"/>
      <c r="B3500" s="43"/>
      <c r="C3500" s="43"/>
      <c r="D3500" s="43"/>
    </row>
    <row r="3501" spans="1:4" x14ac:dyDescent="0.25">
      <c r="A3501" s="43"/>
      <c r="B3501" s="43"/>
      <c r="C3501" s="43"/>
      <c r="D3501" s="43"/>
    </row>
    <row r="3502" spans="1:4" x14ac:dyDescent="0.25">
      <c r="A3502" s="43"/>
      <c r="B3502" s="43"/>
      <c r="C3502" s="43"/>
      <c r="D3502" s="43"/>
    </row>
    <row r="3503" spans="1:4" x14ac:dyDescent="0.25">
      <c r="A3503" s="43"/>
      <c r="B3503" s="43"/>
      <c r="C3503" s="43"/>
      <c r="D3503" s="43"/>
    </row>
    <row r="3504" spans="1:4" x14ac:dyDescent="0.25">
      <c r="A3504" s="43"/>
      <c r="B3504" s="43"/>
      <c r="C3504" s="43"/>
      <c r="D3504" s="43"/>
    </row>
    <row r="3505" spans="1:4" x14ac:dyDescent="0.25">
      <c r="A3505" s="43"/>
      <c r="B3505" s="43"/>
      <c r="C3505" s="43"/>
      <c r="D3505" s="43"/>
    </row>
    <row r="3506" spans="1:4" x14ac:dyDescent="0.25">
      <c r="A3506" s="43"/>
      <c r="B3506" s="43"/>
      <c r="C3506" s="43"/>
      <c r="D3506" s="43"/>
    </row>
    <row r="3507" spans="1:4" x14ac:dyDescent="0.25">
      <c r="A3507" s="43"/>
      <c r="B3507" s="43"/>
      <c r="C3507" s="43"/>
      <c r="D3507" s="43"/>
    </row>
    <row r="3508" spans="1:4" x14ac:dyDescent="0.25">
      <c r="A3508" s="43"/>
      <c r="B3508" s="43"/>
      <c r="C3508" s="43"/>
      <c r="D3508" s="43"/>
    </row>
    <row r="3509" spans="1:4" x14ac:dyDescent="0.25">
      <c r="A3509" s="43"/>
      <c r="B3509" s="43"/>
      <c r="C3509" s="43"/>
      <c r="D3509" s="43"/>
    </row>
    <row r="3510" spans="1:4" x14ac:dyDescent="0.25">
      <c r="A3510" s="43"/>
      <c r="B3510" s="43"/>
      <c r="C3510" s="43"/>
      <c r="D3510" s="43"/>
    </row>
    <row r="3511" spans="1:4" x14ac:dyDescent="0.25">
      <c r="A3511" s="43"/>
      <c r="B3511" s="43"/>
      <c r="C3511" s="43"/>
      <c r="D3511" s="43"/>
    </row>
    <row r="3512" spans="1:4" x14ac:dyDescent="0.25">
      <c r="A3512" s="43"/>
      <c r="B3512" s="43"/>
      <c r="C3512" s="43"/>
      <c r="D3512" s="43"/>
    </row>
    <row r="3513" spans="1:4" x14ac:dyDescent="0.25">
      <c r="A3513" s="43"/>
      <c r="B3513" s="43"/>
      <c r="C3513" s="43"/>
      <c r="D3513" s="43"/>
    </row>
    <row r="3514" spans="1:4" x14ac:dyDescent="0.25">
      <c r="A3514" s="43"/>
      <c r="B3514" s="43"/>
      <c r="C3514" s="43"/>
      <c r="D3514" s="43"/>
    </row>
    <row r="3515" spans="1:4" x14ac:dyDescent="0.25">
      <c r="A3515" s="43"/>
      <c r="B3515" s="43"/>
      <c r="C3515" s="43"/>
      <c r="D3515" s="43"/>
    </row>
    <row r="3516" spans="1:4" x14ac:dyDescent="0.25">
      <c r="A3516" s="43"/>
      <c r="B3516" s="43"/>
      <c r="C3516" s="43"/>
      <c r="D3516" s="43"/>
    </row>
    <row r="3517" spans="1:4" x14ac:dyDescent="0.25">
      <c r="A3517" s="43"/>
      <c r="B3517" s="43"/>
      <c r="C3517" s="43"/>
      <c r="D3517" s="43"/>
    </row>
    <row r="3518" spans="1:4" x14ac:dyDescent="0.25">
      <c r="A3518" s="43"/>
      <c r="B3518" s="43"/>
      <c r="C3518" s="43"/>
      <c r="D3518" s="43"/>
    </row>
    <row r="3519" spans="1:4" x14ac:dyDescent="0.25">
      <c r="A3519" s="43"/>
      <c r="B3519" s="43"/>
      <c r="C3519" s="43"/>
      <c r="D3519" s="43"/>
    </row>
    <row r="3520" spans="1:4" x14ac:dyDescent="0.25">
      <c r="A3520" s="43"/>
      <c r="B3520" s="43"/>
      <c r="C3520" s="43"/>
      <c r="D3520" s="43"/>
    </row>
    <row r="3521" spans="1:4" x14ac:dyDescent="0.25">
      <c r="A3521" s="43"/>
      <c r="B3521" s="43"/>
      <c r="C3521" s="43"/>
      <c r="D3521" s="43"/>
    </row>
    <row r="3522" spans="1:4" x14ac:dyDescent="0.25">
      <c r="A3522" s="43"/>
      <c r="B3522" s="43"/>
      <c r="C3522" s="43"/>
      <c r="D3522" s="43"/>
    </row>
    <row r="3523" spans="1:4" x14ac:dyDescent="0.25">
      <c r="A3523" s="43"/>
      <c r="B3523" s="43"/>
      <c r="C3523" s="43"/>
      <c r="D3523" s="43"/>
    </row>
    <row r="3524" spans="1:4" x14ac:dyDescent="0.25">
      <c r="A3524" s="43"/>
      <c r="B3524" s="43"/>
      <c r="C3524" s="43"/>
      <c r="D3524" s="43"/>
    </row>
    <row r="3525" spans="1:4" x14ac:dyDescent="0.25">
      <c r="A3525" s="43"/>
      <c r="B3525" s="43"/>
      <c r="C3525" s="43"/>
      <c r="D3525" s="43"/>
    </row>
    <row r="3526" spans="1:4" x14ac:dyDescent="0.25">
      <c r="A3526" s="43"/>
      <c r="B3526" s="43"/>
      <c r="C3526" s="43"/>
      <c r="D3526" s="43"/>
    </row>
    <row r="3527" spans="1:4" x14ac:dyDescent="0.25">
      <c r="A3527" s="43"/>
      <c r="B3527" s="43"/>
      <c r="C3527" s="43"/>
      <c r="D3527" s="43"/>
    </row>
    <row r="3528" spans="1:4" x14ac:dyDescent="0.25">
      <c r="A3528" s="43"/>
      <c r="B3528" s="43"/>
      <c r="C3528" s="43"/>
      <c r="D3528" s="43"/>
    </row>
    <row r="3529" spans="1:4" x14ac:dyDescent="0.25">
      <c r="A3529" s="43"/>
      <c r="B3529" s="43"/>
      <c r="C3529" s="43"/>
      <c r="D3529" s="43"/>
    </row>
    <row r="3530" spans="1:4" x14ac:dyDescent="0.25">
      <c r="A3530" s="43"/>
      <c r="B3530" s="43"/>
      <c r="C3530" s="43"/>
      <c r="D3530" s="43"/>
    </row>
    <row r="3531" spans="1:4" x14ac:dyDescent="0.25">
      <c r="A3531" s="43"/>
      <c r="B3531" s="43"/>
      <c r="C3531" s="43"/>
      <c r="D3531" s="43"/>
    </row>
    <row r="3532" spans="1:4" x14ac:dyDescent="0.25">
      <c r="A3532" s="43"/>
      <c r="B3532" s="43"/>
      <c r="C3532" s="43"/>
      <c r="D3532" s="43"/>
    </row>
    <row r="3533" spans="1:4" x14ac:dyDescent="0.25">
      <c r="A3533" s="43"/>
      <c r="B3533" s="43"/>
      <c r="C3533" s="43"/>
      <c r="D3533" s="43"/>
    </row>
    <row r="3534" spans="1:4" x14ac:dyDescent="0.25">
      <c r="A3534" s="43"/>
      <c r="B3534" s="43"/>
      <c r="C3534" s="43"/>
      <c r="D3534" s="43"/>
    </row>
    <row r="3535" spans="1:4" x14ac:dyDescent="0.25">
      <c r="A3535" s="43"/>
      <c r="B3535" s="43"/>
      <c r="C3535" s="43"/>
      <c r="D3535" s="43"/>
    </row>
    <row r="3536" spans="1:4" x14ac:dyDescent="0.25">
      <c r="A3536" s="43"/>
      <c r="B3536" s="43"/>
      <c r="C3536" s="43"/>
      <c r="D3536" s="43"/>
    </row>
    <row r="3537" spans="1:4" x14ac:dyDescent="0.25">
      <c r="A3537" s="43"/>
      <c r="B3537" s="43"/>
      <c r="C3537" s="43"/>
      <c r="D3537" s="43"/>
    </row>
    <row r="3538" spans="1:4" x14ac:dyDescent="0.25">
      <c r="A3538" s="43"/>
      <c r="B3538" s="43"/>
      <c r="C3538" s="43"/>
      <c r="D3538" s="43"/>
    </row>
    <row r="3539" spans="1:4" x14ac:dyDescent="0.25">
      <c r="A3539" s="43"/>
      <c r="B3539" s="43"/>
      <c r="C3539" s="43"/>
      <c r="D3539" s="43"/>
    </row>
    <row r="3540" spans="1:4" x14ac:dyDescent="0.25">
      <c r="A3540" s="43"/>
      <c r="B3540" s="43"/>
      <c r="C3540" s="43"/>
      <c r="D3540" s="43"/>
    </row>
    <row r="3541" spans="1:4" x14ac:dyDescent="0.25">
      <c r="A3541" s="43"/>
      <c r="B3541" s="43"/>
      <c r="C3541" s="43"/>
      <c r="D3541" s="43"/>
    </row>
    <row r="3542" spans="1:4" x14ac:dyDescent="0.25">
      <c r="A3542" s="43"/>
      <c r="B3542" s="43"/>
      <c r="C3542" s="43"/>
      <c r="D3542" s="43"/>
    </row>
    <row r="3543" spans="1:4" x14ac:dyDescent="0.25">
      <c r="A3543" s="43"/>
      <c r="B3543" s="43"/>
      <c r="C3543" s="43"/>
      <c r="D3543" s="43"/>
    </row>
    <row r="3544" spans="1:4" x14ac:dyDescent="0.25">
      <c r="A3544" s="43"/>
      <c r="B3544" s="43"/>
      <c r="C3544" s="43"/>
      <c r="D3544" s="43"/>
    </row>
    <row r="3545" spans="1:4" x14ac:dyDescent="0.25">
      <c r="A3545" s="43"/>
      <c r="B3545" s="43"/>
      <c r="C3545" s="43"/>
      <c r="D3545" s="43"/>
    </row>
    <row r="3546" spans="1:4" x14ac:dyDescent="0.25">
      <c r="A3546" s="43"/>
      <c r="B3546" s="43"/>
      <c r="C3546" s="43"/>
      <c r="D3546" s="43"/>
    </row>
    <row r="3547" spans="1:4" x14ac:dyDescent="0.25">
      <c r="A3547" s="43"/>
      <c r="B3547" s="43"/>
      <c r="C3547" s="43"/>
      <c r="D3547" s="43"/>
    </row>
    <row r="3548" spans="1:4" x14ac:dyDescent="0.25">
      <c r="A3548" s="43"/>
      <c r="B3548" s="43"/>
      <c r="C3548" s="43"/>
      <c r="D3548" s="43"/>
    </row>
    <row r="3549" spans="1:4" x14ac:dyDescent="0.25">
      <c r="A3549" s="43"/>
      <c r="B3549" s="43"/>
      <c r="C3549" s="43"/>
      <c r="D3549" s="43"/>
    </row>
    <row r="3550" spans="1:4" x14ac:dyDescent="0.25">
      <c r="A3550" s="43"/>
      <c r="B3550" s="43"/>
      <c r="C3550" s="43"/>
      <c r="D3550" s="43"/>
    </row>
    <row r="3551" spans="1:4" x14ac:dyDescent="0.25">
      <c r="A3551" s="43"/>
      <c r="B3551" s="43"/>
      <c r="C3551" s="43"/>
      <c r="D3551" s="43"/>
    </row>
    <row r="3552" spans="1:4" x14ac:dyDescent="0.25">
      <c r="A3552" s="43"/>
      <c r="B3552" s="43"/>
      <c r="C3552" s="43"/>
      <c r="D3552" s="43"/>
    </row>
    <row r="3553" spans="1:4" x14ac:dyDescent="0.25">
      <c r="A3553" s="43"/>
      <c r="B3553" s="43"/>
      <c r="C3553" s="43"/>
      <c r="D3553" s="43"/>
    </row>
    <row r="3554" spans="1:4" x14ac:dyDescent="0.25">
      <c r="A3554" s="43"/>
      <c r="B3554" s="43"/>
      <c r="C3554" s="43"/>
      <c r="D3554" s="43"/>
    </row>
    <row r="3555" spans="1:4" x14ac:dyDescent="0.25">
      <c r="A3555" s="43"/>
      <c r="B3555" s="43"/>
      <c r="C3555" s="43"/>
      <c r="D3555" s="43"/>
    </row>
    <row r="3556" spans="1:4" x14ac:dyDescent="0.25">
      <c r="A3556" s="43"/>
      <c r="B3556" s="43"/>
      <c r="C3556" s="43"/>
      <c r="D3556" s="43"/>
    </row>
    <row r="3557" spans="1:4" x14ac:dyDescent="0.25">
      <c r="A3557" s="43"/>
      <c r="B3557" s="43"/>
      <c r="C3557" s="43"/>
      <c r="D3557" s="43"/>
    </row>
    <row r="3558" spans="1:4" x14ac:dyDescent="0.25">
      <c r="A3558" s="43"/>
      <c r="B3558" s="43"/>
      <c r="C3558" s="43"/>
      <c r="D3558" s="43"/>
    </row>
    <row r="3559" spans="1:4" x14ac:dyDescent="0.25">
      <c r="A3559" s="43"/>
      <c r="B3559" s="43"/>
      <c r="C3559" s="43"/>
      <c r="D3559" s="43"/>
    </row>
    <row r="3560" spans="1:4" x14ac:dyDescent="0.25">
      <c r="A3560" s="43"/>
      <c r="B3560" s="43"/>
      <c r="C3560" s="43"/>
      <c r="D3560" s="43"/>
    </row>
    <row r="3561" spans="1:4" x14ac:dyDescent="0.25">
      <c r="A3561" s="43"/>
      <c r="B3561" s="43"/>
      <c r="C3561" s="43"/>
      <c r="D3561" s="43"/>
    </row>
    <row r="3562" spans="1:4" x14ac:dyDescent="0.25">
      <c r="A3562" s="43"/>
      <c r="B3562" s="43"/>
      <c r="C3562" s="43"/>
      <c r="D3562" s="43"/>
    </row>
    <row r="3563" spans="1:4" x14ac:dyDescent="0.25">
      <c r="A3563" s="43"/>
      <c r="B3563" s="43"/>
      <c r="C3563" s="43"/>
      <c r="D3563" s="43"/>
    </row>
    <row r="3564" spans="1:4" x14ac:dyDescent="0.25">
      <c r="A3564" s="43"/>
      <c r="B3564" s="43"/>
      <c r="C3564" s="43"/>
      <c r="D3564" s="43"/>
    </row>
    <row r="3565" spans="1:4" x14ac:dyDescent="0.25">
      <c r="A3565" s="43"/>
      <c r="B3565" s="43"/>
      <c r="C3565" s="43"/>
      <c r="D3565" s="43"/>
    </row>
    <row r="3566" spans="1:4" x14ac:dyDescent="0.25">
      <c r="A3566" s="43"/>
      <c r="B3566" s="43"/>
      <c r="C3566" s="43"/>
      <c r="D3566" s="43"/>
    </row>
    <row r="3567" spans="1:4" x14ac:dyDescent="0.25">
      <c r="A3567" s="43"/>
      <c r="B3567" s="43"/>
      <c r="C3567" s="43"/>
      <c r="D3567" s="43"/>
    </row>
    <row r="3568" spans="1:4" x14ac:dyDescent="0.25">
      <c r="A3568" s="43"/>
      <c r="B3568" s="43"/>
      <c r="C3568" s="43"/>
      <c r="D3568" s="43"/>
    </row>
    <row r="3569" spans="1:4" x14ac:dyDescent="0.25">
      <c r="A3569" s="43"/>
      <c r="B3569" s="43"/>
      <c r="C3569" s="43"/>
      <c r="D3569" s="43"/>
    </row>
    <row r="3570" spans="1:4" x14ac:dyDescent="0.25">
      <c r="A3570" s="43"/>
      <c r="B3570" s="43"/>
      <c r="C3570" s="43"/>
      <c r="D3570" s="43"/>
    </row>
    <row r="3571" spans="1:4" x14ac:dyDescent="0.25">
      <c r="A3571" s="43"/>
      <c r="B3571" s="43"/>
      <c r="C3571" s="43"/>
      <c r="D3571" s="43"/>
    </row>
    <row r="3572" spans="1:4" x14ac:dyDescent="0.25">
      <c r="A3572" s="43"/>
      <c r="B3572" s="43"/>
      <c r="C3572" s="43"/>
      <c r="D3572" s="43"/>
    </row>
    <row r="3573" spans="1:4" x14ac:dyDescent="0.25">
      <c r="A3573" s="43"/>
      <c r="B3573" s="43"/>
      <c r="C3573" s="43"/>
      <c r="D3573" s="43"/>
    </row>
    <row r="3574" spans="1:4" x14ac:dyDescent="0.25">
      <c r="A3574" s="43"/>
      <c r="B3574" s="43"/>
      <c r="C3574" s="43"/>
      <c r="D3574" s="43"/>
    </row>
    <row r="3575" spans="1:4" x14ac:dyDescent="0.25">
      <c r="A3575" s="43"/>
      <c r="B3575" s="43"/>
      <c r="C3575" s="43"/>
      <c r="D3575" s="43"/>
    </row>
    <row r="3576" spans="1:4" x14ac:dyDescent="0.25">
      <c r="A3576" s="43"/>
      <c r="B3576" s="43"/>
      <c r="C3576" s="43"/>
      <c r="D3576" s="43"/>
    </row>
    <row r="3577" spans="1:4" x14ac:dyDescent="0.25">
      <c r="A3577" s="43"/>
      <c r="B3577" s="43"/>
      <c r="C3577" s="43"/>
      <c r="D3577" s="43"/>
    </row>
    <row r="3578" spans="1:4" x14ac:dyDescent="0.25">
      <c r="A3578" s="43"/>
      <c r="B3578" s="43"/>
      <c r="C3578" s="43"/>
      <c r="D3578" s="43"/>
    </row>
    <row r="3579" spans="1:4" x14ac:dyDescent="0.25">
      <c r="A3579" s="43"/>
      <c r="B3579" s="43"/>
      <c r="C3579" s="43"/>
      <c r="D3579" s="43"/>
    </row>
    <row r="3580" spans="1:4" x14ac:dyDescent="0.25">
      <c r="A3580" s="43"/>
      <c r="B3580" s="43"/>
      <c r="C3580" s="43"/>
      <c r="D3580" s="43"/>
    </row>
    <row r="3581" spans="1:4" x14ac:dyDescent="0.25">
      <c r="A3581" s="43"/>
      <c r="B3581" s="43"/>
      <c r="C3581" s="43"/>
      <c r="D3581" s="43"/>
    </row>
    <row r="3582" spans="1:4" x14ac:dyDescent="0.25">
      <c r="A3582" s="43"/>
      <c r="B3582" s="43"/>
      <c r="C3582" s="43"/>
      <c r="D3582" s="43"/>
    </row>
    <row r="3583" spans="1:4" x14ac:dyDescent="0.25">
      <c r="A3583" s="43"/>
      <c r="B3583" s="43"/>
      <c r="C3583" s="43"/>
      <c r="D3583" s="43"/>
    </row>
    <row r="3584" spans="1:4" x14ac:dyDescent="0.25">
      <c r="A3584" s="43"/>
      <c r="B3584" s="43"/>
      <c r="C3584" s="43"/>
      <c r="D3584" s="43"/>
    </row>
    <row r="3585" spans="1:4" x14ac:dyDescent="0.25">
      <c r="A3585" s="43"/>
      <c r="B3585" s="43"/>
      <c r="C3585" s="43"/>
      <c r="D3585" s="43"/>
    </row>
    <row r="3586" spans="1:4" x14ac:dyDescent="0.25">
      <c r="A3586" s="43"/>
      <c r="B3586" s="43"/>
      <c r="C3586" s="43"/>
      <c r="D3586" s="43"/>
    </row>
    <row r="3587" spans="1:4" x14ac:dyDescent="0.25">
      <c r="A3587" s="43"/>
      <c r="B3587" s="43"/>
      <c r="C3587" s="43"/>
      <c r="D3587" s="43"/>
    </row>
    <row r="3588" spans="1:4" x14ac:dyDescent="0.25">
      <c r="A3588" s="43"/>
      <c r="B3588" s="43"/>
      <c r="C3588" s="43"/>
      <c r="D3588" s="43"/>
    </row>
    <row r="3589" spans="1:4" x14ac:dyDescent="0.25">
      <c r="A3589" s="43"/>
      <c r="B3589" s="43"/>
      <c r="C3589" s="43"/>
      <c r="D3589" s="43"/>
    </row>
    <row r="3590" spans="1:4" x14ac:dyDescent="0.25">
      <c r="A3590" s="43"/>
      <c r="B3590" s="43"/>
      <c r="C3590" s="43"/>
      <c r="D3590" s="43"/>
    </row>
    <row r="3591" spans="1:4" x14ac:dyDescent="0.25">
      <c r="A3591" s="43"/>
      <c r="B3591" s="43"/>
      <c r="C3591" s="43"/>
      <c r="D3591" s="43"/>
    </row>
    <row r="3592" spans="1:4" x14ac:dyDescent="0.25">
      <c r="A3592" s="43"/>
      <c r="B3592" s="43"/>
      <c r="C3592" s="43"/>
      <c r="D3592" s="43"/>
    </row>
    <row r="3593" spans="1:4" x14ac:dyDescent="0.25">
      <c r="A3593" s="43"/>
      <c r="B3593" s="43"/>
      <c r="C3593" s="43"/>
      <c r="D3593" s="43"/>
    </row>
    <row r="3594" spans="1:4" x14ac:dyDescent="0.25">
      <c r="A3594" s="43"/>
      <c r="B3594" s="43"/>
      <c r="C3594" s="43"/>
      <c r="D3594" s="43"/>
    </row>
    <row r="3595" spans="1:4" x14ac:dyDescent="0.25">
      <c r="A3595" s="43"/>
      <c r="B3595" s="43"/>
      <c r="C3595" s="43"/>
      <c r="D3595" s="43"/>
    </row>
    <row r="3596" spans="1:4" x14ac:dyDescent="0.25">
      <c r="A3596" s="43"/>
      <c r="B3596" s="43"/>
      <c r="C3596" s="43"/>
      <c r="D3596" s="43"/>
    </row>
    <row r="3597" spans="1:4" x14ac:dyDescent="0.25">
      <c r="A3597" s="43"/>
      <c r="B3597" s="43"/>
      <c r="C3597" s="43"/>
      <c r="D3597" s="43"/>
    </row>
    <row r="3598" spans="1:4" x14ac:dyDescent="0.25">
      <c r="A3598" s="43"/>
      <c r="B3598" s="43"/>
      <c r="C3598" s="43"/>
      <c r="D3598" s="43"/>
    </row>
    <row r="3599" spans="1:4" x14ac:dyDescent="0.25">
      <c r="A3599" s="43"/>
      <c r="B3599" s="43"/>
      <c r="C3599" s="43"/>
      <c r="D3599" s="43"/>
    </row>
    <row r="3600" spans="1:4" x14ac:dyDescent="0.25">
      <c r="A3600" s="43"/>
      <c r="B3600" s="43"/>
      <c r="C3600" s="43"/>
      <c r="D3600" s="43"/>
    </row>
    <row r="3601" spans="1:4" x14ac:dyDescent="0.25">
      <c r="A3601" s="43"/>
      <c r="B3601" s="43"/>
      <c r="C3601" s="43"/>
      <c r="D3601" s="43"/>
    </row>
    <row r="3602" spans="1:4" x14ac:dyDescent="0.25">
      <c r="A3602" s="43"/>
      <c r="B3602" s="43"/>
      <c r="C3602" s="43"/>
      <c r="D3602" s="43"/>
    </row>
    <row r="3603" spans="1:4" x14ac:dyDescent="0.25">
      <c r="A3603" s="43"/>
      <c r="B3603" s="43"/>
      <c r="C3603" s="43"/>
      <c r="D3603" s="43"/>
    </row>
    <row r="3604" spans="1:4" x14ac:dyDescent="0.25">
      <c r="A3604" s="43"/>
      <c r="B3604" s="43"/>
      <c r="C3604" s="43"/>
      <c r="D3604" s="43"/>
    </row>
    <row r="3605" spans="1:4" x14ac:dyDescent="0.25">
      <c r="A3605" s="43"/>
      <c r="B3605" s="43"/>
      <c r="C3605" s="43"/>
      <c r="D3605" s="43"/>
    </row>
    <row r="3606" spans="1:4" x14ac:dyDescent="0.25">
      <c r="A3606" s="43"/>
      <c r="B3606" s="43"/>
      <c r="C3606" s="43"/>
      <c r="D3606" s="43"/>
    </row>
    <row r="3607" spans="1:4" x14ac:dyDescent="0.25">
      <c r="A3607" s="43"/>
      <c r="B3607" s="43"/>
      <c r="C3607" s="43"/>
      <c r="D3607" s="43"/>
    </row>
    <row r="3608" spans="1:4" x14ac:dyDescent="0.25">
      <c r="A3608" s="43"/>
      <c r="B3608" s="43"/>
      <c r="C3608" s="43"/>
      <c r="D3608" s="43"/>
    </row>
    <row r="3609" spans="1:4" x14ac:dyDescent="0.25">
      <c r="A3609" s="43"/>
      <c r="B3609" s="43"/>
      <c r="C3609" s="43"/>
      <c r="D3609" s="43"/>
    </row>
    <row r="3610" spans="1:4" x14ac:dyDescent="0.25">
      <c r="A3610" s="43"/>
      <c r="B3610" s="43"/>
      <c r="C3610" s="43"/>
      <c r="D3610" s="43"/>
    </row>
    <row r="3611" spans="1:4" x14ac:dyDescent="0.25">
      <c r="A3611" s="43"/>
      <c r="B3611" s="43"/>
      <c r="C3611" s="43"/>
      <c r="D3611" s="43"/>
    </row>
    <row r="3612" spans="1:4" x14ac:dyDescent="0.25">
      <c r="A3612" s="43"/>
      <c r="B3612" s="43"/>
      <c r="C3612" s="43"/>
      <c r="D3612" s="43"/>
    </row>
    <row r="3613" spans="1:4" x14ac:dyDescent="0.25">
      <c r="A3613" s="43"/>
      <c r="B3613" s="43"/>
      <c r="C3613" s="43"/>
      <c r="D3613" s="43"/>
    </row>
    <row r="3614" spans="1:4" x14ac:dyDescent="0.25">
      <c r="A3614" s="43"/>
      <c r="B3614" s="43"/>
      <c r="C3614" s="43"/>
      <c r="D3614" s="43"/>
    </row>
    <row r="3615" spans="1:4" x14ac:dyDescent="0.25">
      <c r="A3615" s="43"/>
      <c r="B3615" s="43"/>
      <c r="C3615" s="43"/>
      <c r="D3615" s="43"/>
    </row>
    <row r="3616" spans="1:4" x14ac:dyDescent="0.25">
      <c r="A3616" s="43"/>
      <c r="B3616" s="43"/>
      <c r="C3616" s="43"/>
      <c r="D3616" s="43"/>
    </row>
    <row r="3617" spans="1:4" x14ac:dyDescent="0.25">
      <c r="A3617" s="43"/>
      <c r="B3617" s="43"/>
      <c r="C3617" s="43"/>
      <c r="D3617" s="43"/>
    </row>
    <row r="3618" spans="1:4" x14ac:dyDescent="0.25">
      <c r="A3618" s="43"/>
      <c r="B3618" s="43"/>
      <c r="C3618" s="43"/>
      <c r="D3618" s="43"/>
    </row>
    <row r="3619" spans="1:4" x14ac:dyDescent="0.25">
      <c r="A3619" s="43"/>
      <c r="B3619" s="43"/>
      <c r="C3619" s="43"/>
      <c r="D3619" s="43"/>
    </row>
    <row r="3620" spans="1:4" x14ac:dyDescent="0.25">
      <c r="A3620" s="43"/>
      <c r="B3620" s="43"/>
      <c r="C3620" s="43"/>
      <c r="D3620" s="43"/>
    </row>
    <row r="3621" spans="1:4" x14ac:dyDescent="0.25">
      <c r="A3621" s="43"/>
      <c r="B3621" s="43"/>
      <c r="C3621" s="43"/>
      <c r="D3621" s="43"/>
    </row>
    <row r="3622" spans="1:4" x14ac:dyDescent="0.25">
      <c r="A3622" s="43"/>
      <c r="B3622" s="43"/>
      <c r="C3622" s="43"/>
      <c r="D3622" s="43"/>
    </row>
    <row r="3623" spans="1:4" x14ac:dyDescent="0.25">
      <c r="A3623" s="43"/>
      <c r="B3623" s="43"/>
      <c r="C3623" s="43"/>
      <c r="D3623" s="43"/>
    </row>
    <row r="3624" spans="1:4" x14ac:dyDescent="0.25">
      <c r="A3624" s="43"/>
      <c r="B3624" s="43"/>
      <c r="C3624" s="43"/>
      <c r="D3624" s="43"/>
    </row>
    <row r="3625" spans="1:4" x14ac:dyDescent="0.25">
      <c r="A3625" s="43"/>
      <c r="B3625" s="43"/>
      <c r="C3625" s="43"/>
      <c r="D3625" s="43"/>
    </row>
    <row r="3626" spans="1:4" x14ac:dyDescent="0.25">
      <c r="A3626" s="43"/>
      <c r="B3626" s="43"/>
      <c r="C3626" s="43"/>
      <c r="D3626" s="43"/>
    </row>
    <row r="3627" spans="1:4" x14ac:dyDescent="0.25">
      <c r="A3627" s="43"/>
      <c r="B3627" s="43"/>
      <c r="C3627" s="43"/>
      <c r="D3627" s="43"/>
    </row>
    <row r="3628" spans="1:4" x14ac:dyDescent="0.25">
      <c r="A3628" s="43"/>
      <c r="B3628" s="43"/>
      <c r="C3628" s="43"/>
      <c r="D3628" s="43"/>
    </row>
    <row r="3629" spans="1:4" x14ac:dyDescent="0.25">
      <c r="A3629" s="43"/>
      <c r="B3629" s="43"/>
      <c r="C3629" s="43"/>
      <c r="D3629" s="43"/>
    </row>
    <row r="3630" spans="1:4" x14ac:dyDescent="0.25">
      <c r="A3630" s="43"/>
      <c r="B3630" s="43"/>
      <c r="C3630" s="43"/>
      <c r="D3630" s="43"/>
    </row>
    <row r="3631" spans="1:4" x14ac:dyDescent="0.25">
      <c r="A3631" s="43"/>
      <c r="B3631" s="43"/>
      <c r="C3631" s="43"/>
      <c r="D3631" s="43"/>
    </row>
    <row r="3632" spans="1:4" x14ac:dyDescent="0.25">
      <c r="A3632" s="43"/>
      <c r="B3632" s="43"/>
      <c r="C3632" s="43"/>
      <c r="D3632" s="43"/>
    </row>
    <row r="3633" spans="1:4" x14ac:dyDescent="0.25">
      <c r="A3633" s="43"/>
      <c r="B3633" s="43"/>
      <c r="C3633" s="43"/>
      <c r="D3633" s="43"/>
    </row>
    <row r="3634" spans="1:4" x14ac:dyDescent="0.25">
      <c r="A3634" s="43"/>
      <c r="B3634" s="43"/>
      <c r="C3634" s="43"/>
      <c r="D3634" s="43"/>
    </row>
    <row r="3635" spans="1:4" x14ac:dyDescent="0.25">
      <c r="A3635" s="43"/>
      <c r="B3635" s="43"/>
      <c r="C3635" s="43"/>
      <c r="D3635" s="43"/>
    </row>
    <row r="3636" spans="1:4" x14ac:dyDescent="0.25">
      <c r="A3636" s="43"/>
      <c r="B3636" s="43"/>
      <c r="C3636" s="43"/>
      <c r="D3636" s="43"/>
    </row>
    <row r="3637" spans="1:4" x14ac:dyDescent="0.25">
      <c r="A3637" s="43"/>
      <c r="B3637" s="43"/>
      <c r="C3637" s="43"/>
      <c r="D3637" s="43"/>
    </row>
    <row r="3638" spans="1:4" x14ac:dyDescent="0.25">
      <c r="A3638" s="43"/>
      <c r="B3638" s="43"/>
      <c r="C3638" s="43"/>
      <c r="D3638" s="43"/>
    </row>
    <row r="3639" spans="1:4" x14ac:dyDescent="0.25">
      <c r="A3639" s="43"/>
      <c r="B3639" s="43"/>
      <c r="C3639" s="43"/>
      <c r="D3639" s="43"/>
    </row>
    <row r="3640" spans="1:4" x14ac:dyDescent="0.25">
      <c r="A3640" s="43"/>
      <c r="B3640" s="43"/>
      <c r="C3640" s="43"/>
      <c r="D3640" s="43"/>
    </row>
    <row r="3641" spans="1:4" x14ac:dyDescent="0.25">
      <c r="A3641" s="43"/>
      <c r="B3641" s="43"/>
      <c r="C3641" s="43"/>
      <c r="D3641" s="43"/>
    </row>
    <row r="3642" spans="1:4" x14ac:dyDescent="0.25">
      <c r="A3642" s="43"/>
      <c r="B3642" s="43"/>
      <c r="C3642" s="43"/>
      <c r="D3642" s="43"/>
    </row>
    <row r="3643" spans="1:4" x14ac:dyDescent="0.25">
      <c r="A3643" s="43"/>
      <c r="B3643" s="43"/>
      <c r="C3643" s="43"/>
      <c r="D3643" s="43"/>
    </row>
    <row r="3644" spans="1:4" x14ac:dyDescent="0.25">
      <c r="A3644" s="43"/>
      <c r="B3644" s="43"/>
      <c r="C3644" s="43"/>
      <c r="D3644" s="43"/>
    </row>
    <row r="3645" spans="1:4" x14ac:dyDescent="0.25">
      <c r="A3645" s="43"/>
      <c r="B3645" s="43"/>
      <c r="C3645" s="43"/>
      <c r="D3645" s="43"/>
    </row>
    <row r="3646" spans="1:4" x14ac:dyDescent="0.25">
      <c r="A3646" s="43"/>
      <c r="B3646" s="43"/>
      <c r="C3646" s="43"/>
      <c r="D3646" s="43"/>
    </row>
    <row r="3647" spans="1:4" x14ac:dyDescent="0.25">
      <c r="A3647" s="43"/>
      <c r="B3647" s="43"/>
      <c r="C3647" s="43"/>
      <c r="D3647" s="43"/>
    </row>
    <row r="3648" spans="1:4" x14ac:dyDescent="0.25">
      <c r="A3648" s="43"/>
      <c r="B3648" s="43"/>
      <c r="C3648" s="43"/>
      <c r="D3648" s="43"/>
    </row>
    <row r="3649" spans="1:4" x14ac:dyDescent="0.25">
      <c r="A3649" s="43"/>
      <c r="B3649" s="43"/>
      <c r="C3649" s="43"/>
      <c r="D3649" s="43"/>
    </row>
    <row r="3650" spans="1:4" x14ac:dyDescent="0.25">
      <c r="A3650" s="43"/>
      <c r="B3650" s="43"/>
      <c r="C3650" s="43"/>
      <c r="D3650" s="43"/>
    </row>
    <row r="3651" spans="1:4" x14ac:dyDescent="0.25">
      <c r="A3651" s="43"/>
      <c r="B3651" s="43"/>
      <c r="C3651" s="43"/>
      <c r="D3651" s="43"/>
    </row>
    <row r="3652" spans="1:4" x14ac:dyDescent="0.25">
      <c r="A3652" s="43"/>
      <c r="B3652" s="43"/>
      <c r="C3652" s="43"/>
      <c r="D3652" s="43"/>
    </row>
    <row r="3653" spans="1:4" x14ac:dyDescent="0.25">
      <c r="A3653" s="43"/>
      <c r="B3653" s="43"/>
      <c r="C3653" s="43"/>
      <c r="D3653" s="43"/>
    </row>
    <row r="3654" spans="1:4" x14ac:dyDescent="0.25">
      <c r="A3654" s="43"/>
      <c r="B3654" s="43"/>
      <c r="C3654" s="43"/>
      <c r="D3654" s="43"/>
    </row>
    <row r="3655" spans="1:4" x14ac:dyDescent="0.25">
      <c r="A3655" s="43"/>
      <c r="B3655" s="43"/>
      <c r="C3655" s="43"/>
      <c r="D3655" s="43"/>
    </row>
    <row r="3656" spans="1:4" x14ac:dyDescent="0.25">
      <c r="A3656" s="43"/>
      <c r="B3656" s="43"/>
      <c r="C3656" s="43"/>
      <c r="D3656" s="43"/>
    </row>
    <row r="3657" spans="1:4" x14ac:dyDescent="0.25">
      <c r="A3657" s="43"/>
      <c r="B3657" s="43"/>
      <c r="C3657" s="43"/>
      <c r="D3657" s="43"/>
    </row>
    <row r="3658" spans="1:4" x14ac:dyDescent="0.25">
      <c r="A3658" s="43"/>
      <c r="B3658" s="43"/>
      <c r="C3658" s="43"/>
      <c r="D3658" s="43"/>
    </row>
    <row r="3659" spans="1:4" x14ac:dyDescent="0.25">
      <c r="A3659" s="43"/>
      <c r="B3659" s="43"/>
      <c r="C3659" s="43"/>
      <c r="D3659" s="43"/>
    </row>
    <row r="3660" spans="1:4" x14ac:dyDescent="0.25">
      <c r="A3660" s="43"/>
      <c r="B3660" s="43"/>
      <c r="C3660" s="43"/>
      <c r="D3660" s="43"/>
    </row>
    <row r="3661" spans="1:4" x14ac:dyDescent="0.25">
      <c r="A3661" s="43"/>
      <c r="B3661" s="43"/>
      <c r="C3661" s="43"/>
      <c r="D3661" s="43"/>
    </row>
    <row r="3662" spans="1:4" x14ac:dyDescent="0.25">
      <c r="A3662" s="43"/>
      <c r="B3662" s="43"/>
      <c r="C3662" s="43"/>
      <c r="D3662" s="43"/>
    </row>
    <row r="3663" spans="1:4" x14ac:dyDescent="0.25">
      <c r="A3663" s="43"/>
      <c r="B3663" s="43"/>
      <c r="C3663" s="43"/>
      <c r="D3663" s="43"/>
    </row>
    <row r="3664" spans="1:4" x14ac:dyDescent="0.25">
      <c r="A3664" s="43"/>
      <c r="B3664" s="43"/>
      <c r="C3664" s="43"/>
      <c r="D3664" s="43"/>
    </row>
    <row r="3665" spans="1:4" x14ac:dyDescent="0.25">
      <c r="A3665" s="43"/>
      <c r="B3665" s="43"/>
      <c r="C3665" s="43"/>
      <c r="D3665" s="43"/>
    </row>
    <row r="3666" spans="1:4" x14ac:dyDescent="0.25">
      <c r="A3666" s="43"/>
      <c r="B3666" s="43"/>
      <c r="C3666" s="43"/>
      <c r="D3666" s="43"/>
    </row>
    <row r="3667" spans="1:4" x14ac:dyDescent="0.25">
      <c r="A3667" s="43"/>
      <c r="B3667" s="43"/>
      <c r="C3667" s="43"/>
      <c r="D3667" s="43"/>
    </row>
    <row r="3668" spans="1:4" x14ac:dyDescent="0.25">
      <c r="A3668" s="43"/>
      <c r="B3668" s="43"/>
      <c r="C3668" s="43"/>
      <c r="D3668" s="43"/>
    </row>
    <row r="3669" spans="1:4" x14ac:dyDescent="0.25">
      <c r="A3669" s="43"/>
      <c r="B3669" s="43"/>
      <c r="C3669" s="43"/>
      <c r="D3669" s="43"/>
    </row>
    <row r="3670" spans="1:4" x14ac:dyDescent="0.25">
      <c r="A3670" s="43"/>
      <c r="B3670" s="43"/>
      <c r="C3670" s="43"/>
      <c r="D3670" s="43"/>
    </row>
    <row r="3671" spans="1:4" x14ac:dyDescent="0.25">
      <c r="A3671" s="43"/>
      <c r="B3671" s="43"/>
      <c r="C3671" s="43"/>
      <c r="D3671" s="43"/>
    </row>
    <row r="3672" spans="1:4" x14ac:dyDescent="0.25">
      <c r="A3672" s="43"/>
      <c r="B3672" s="43"/>
      <c r="C3672" s="43"/>
      <c r="D3672" s="43"/>
    </row>
    <row r="3673" spans="1:4" x14ac:dyDescent="0.25">
      <c r="A3673" s="43"/>
      <c r="B3673" s="43"/>
      <c r="C3673" s="43"/>
      <c r="D3673" s="43"/>
    </row>
    <row r="3674" spans="1:4" x14ac:dyDescent="0.25">
      <c r="A3674" s="43"/>
      <c r="B3674" s="43"/>
      <c r="C3674" s="43"/>
      <c r="D3674" s="43"/>
    </row>
    <row r="3675" spans="1:4" x14ac:dyDescent="0.25">
      <c r="A3675" s="43"/>
      <c r="B3675" s="43"/>
      <c r="C3675" s="43"/>
      <c r="D3675" s="43"/>
    </row>
    <row r="3676" spans="1:4" x14ac:dyDescent="0.25">
      <c r="A3676" s="43"/>
      <c r="B3676" s="43"/>
      <c r="C3676" s="43"/>
      <c r="D3676" s="43"/>
    </row>
    <row r="3677" spans="1:4" x14ac:dyDescent="0.25">
      <c r="A3677" s="43"/>
      <c r="B3677" s="43"/>
      <c r="C3677" s="43"/>
      <c r="D3677" s="43"/>
    </row>
    <row r="3678" spans="1:4" x14ac:dyDescent="0.25">
      <c r="A3678" s="43"/>
      <c r="B3678" s="43"/>
      <c r="C3678" s="43"/>
      <c r="D3678" s="43"/>
    </row>
    <row r="3679" spans="1:4" x14ac:dyDescent="0.25">
      <c r="A3679" s="43"/>
      <c r="B3679" s="43"/>
      <c r="C3679" s="43"/>
      <c r="D3679" s="43"/>
    </row>
    <row r="3680" spans="1:4" x14ac:dyDescent="0.25">
      <c r="A3680" s="43"/>
      <c r="B3680" s="43"/>
      <c r="C3680" s="43"/>
      <c r="D3680" s="43"/>
    </row>
    <row r="3681" spans="1:4" x14ac:dyDescent="0.25">
      <c r="A3681" s="43"/>
      <c r="B3681" s="43"/>
      <c r="C3681" s="43"/>
      <c r="D3681" s="43"/>
    </row>
    <row r="3682" spans="1:4" x14ac:dyDescent="0.25">
      <c r="A3682" s="43"/>
      <c r="B3682" s="43"/>
      <c r="C3682" s="43"/>
      <c r="D3682" s="43"/>
    </row>
    <row r="3683" spans="1:4" x14ac:dyDescent="0.25">
      <c r="A3683" s="43"/>
      <c r="B3683" s="43"/>
      <c r="C3683" s="43"/>
      <c r="D3683" s="43"/>
    </row>
    <row r="3684" spans="1:4" x14ac:dyDescent="0.25">
      <c r="A3684" s="43"/>
      <c r="B3684" s="43"/>
      <c r="C3684" s="43"/>
      <c r="D3684" s="43"/>
    </row>
    <row r="3685" spans="1:4" x14ac:dyDescent="0.25">
      <c r="A3685" s="43"/>
      <c r="B3685" s="43"/>
      <c r="C3685" s="43"/>
      <c r="D3685" s="43"/>
    </row>
    <row r="3686" spans="1:4" x14ac:dyDescent="0.25">
      <c r="A3686" s="43"/>
      <c r="B3686" s="43"/>
      <c r="C3686" s="43"/>
      <c r="D3686" s="43"/>
    </row>
    <row r="3687" spans="1:4" x14ac:dyDescent="0.25">
      <c r="A3687" s="43"/>
      <c r="B3687" s="43"/>
      <c r="C3687" s="43"/>
      <c r="D3687" s="43"/>
    </row>
    <row r="3688" spans="1:4" x14ac:dyDescent="0.25">
      <c r="A3688" s="43"/>
      <c r="B3688" s="43"/>
      <c r="C3688" s="43"/>
      <c r="D3688" s="43"/>
    </row>
    <row r="3689" spans="1:4" x14ac:dyDescent="0.25">
      <c r="A3689" s="43"/>
      <c r="B3689" s="43"/>
      <c r="C3689" s="43"/>
      <c r="D3689" s="43"/>
    </row>
    <row r="3690" spans="1:4" x14ac:dyDescent="0.25">
      <c r="A3690" s="43"/>
      <c r="B3690" s="43"/>
      <c r="C3690" s="43"/>
      <c r="D3690" s="43"/>
    </row>
    <row r="3691" spans="1:4" x14ac:dyDescent="0.25">
      <c r="A3691" s="43"/>
      <c r="B3691" s="43"/>
      <c r="C3691" s="43"/>
      <c r="D3691" s="43"/>
    </row>
    <row r="3692" spans="1:4" x14ac:dyDescent="0.25">
      <c r="A3692" s="43"/>
      <c r="B3692" s="43"/>
      <c r="C3692" s="43"/>
      <c r="D3692" s="43"/>
    </row>
    <row r="3693" spans="1:4" x14ac:dyDescent="0.25">
      <c r="A3693" s="43"/>
      <c r="B3693" s="43"/>
      <c r="C3693" s="43"/>
      <c r="D3693" s="43"/>
    </row>
    <row r="3694" spans="1:4" x14ac:dyDescent="0.25">
      <c r="A3694" s="43"/>
      <c r="B3694" s="43"/>
      <c r="C3694" s="43"/>
      <c r="D3694" s="43"/>
    </row>
    <row r="3695" spans="1:4" x14ac:dyDescent="0.25">
      <c r="A3695" s="43"/>
      <c r="B3695" s="43"/>
      <c r="C3695" s="43"/>
      <c r="D3695" s="43"/>
    </row>
    <row r="3696" spans="1:4" x14ac:dyDescent="0.25">
      <c r="A3696" s="43"/>
      <c r="B3696" s="43"/>
      <c r="C3696" s="43"/>
      <c r="D3696" s="43"/>
    </row>
    <row r="3697" spans="1:4" x14ac:dyDescent="0.25">
      <c r="A3697" s="43"/>
      <c r="B3697" s="43"/>
      <c r="C3697" s="43"/>
      <c r="D3697" s="43"/>
    </row>
    <row r="3698" spans="1:4" x14ac:dyDescent="0.25">
      <c r="A3698" s="43"/>
      <c r="B3698" s="43"/>
      <c r="C3698" s="43"/>
      <c r="D3698" s="43"/>
    </row>
    <row r="3699" spans="1:4" x14ac:dyDescent="0.25">
      <c r="A3699" s="43"/>
      <c r="B3699" s="43"/>
      <c r="C3699" s="43"/>
      <c r="D3699" s="43"/>
    </row>
    <row r="3700" spans="1:4" x14ac:dyDescent="0.25">
      <c r="A3700" s="43"/>
      <c r="B3700" s="43"/>
      <c r="C3700" s="43"/>
      <c r="D3700" s="43"/>
    </row>
    <row r="3701" spans="1:4" x14ac:dyDescent="0.25">
      <c r="A3701" s="43"/>
      <c r="B3701" s="43"/>
      <c r="C3701" s="43"/>
      <c r="D3701" s="43"/>
    </row>
    <row r="3702" spans="1:4" x14ac:dyDescent="0.25">
      <c r="A3702" s="43"/>
      <c r="B3702" s="43"/>
      <c r="C3702" s="43"/>
      <c r="D3702" s="43"/>
    </row>
    <row r="3703" spans="1:4" x14ac:dyDescent="0.25">
      <c r="A3703" s="43"/>
      <c r="B3703" s="43"/>
      <c r="C3703" s="43"/>
      <c r="D3703" s="43"/>
    </row>
    <row r="3704" spans="1:4" x14ac:dyDescent="0.25">
      <c r="A3704" s="43"/>
      <c r="B3704" s="43"/>
      <c r="C3704" s="43"/>
      <c r="D3704" s="43"/>
    </row>
    <row r="3705" spans="1:4" x14ac:dyDescent="0.25">
      <c r="A3705" s="43"/>
      <c r="B3705" s="43"/>
      <c r="C3705" s="43"/>
      <c r="D3705" s="43"/>
    </row>
    <row r="3706" spans="1:4" x14ac:dyDescent="0.25">
      <c r="A3706" s="43"/>
      <c r="B3706" s="43"/>
      <c r="C3706" s="43"/>
      <c r="D3706" s="43"/>
    </row>
    <row r="3707" spans="1:4" x14ac:dyDescent="0.25">
      <c r="A3707" s="43"/>
      <c r="B3707" s="43"/>
      <c r="C3707" s="43"/>
      <c r="D3707" s="43"/>
    </row>
    <row r="3708" spans="1:4" x14ac:dyDescent="0.25">
      <c r="A3708" s="43"/>
      <c r="B3708" s="43"/>
      <c r="C3708" s="43"/>
      <c r="D3708" s="43"/>
    </row>
    <row r="3709" spans="1:4" x14ac:dyDescent="0.25">
      <c r="A3709" s="43"/>
      <c r="B3709" s="43"/>
      <c r="C3709" s="43"/>
      <c r="D3709" s="43"/>
    </row>
    <row r="3710" spans="1:4" x14ac:dyDescent="0.25">
      <c r="A3710" s="43"/>
      <c r="B3710" s="43"/>
      <c r="C3710" s="43"/>
      <c r="D3710" s="43"/>
    </row>
    <row r="3711" spans="1:4" x14ac:dyDescent="0.25">
      <c r="A3711" s="43"/>
      <c r="B3711" s="43"/>
      <c r="C3711" s="43"/>
      <c r="D3711" s="43"/>
    </row>
    <row r="3712" spans="1:4" x14ac:dyDescent="0.25">
      <c r="A3712" s="43"/>
      <c r="B3712" s="43"/>
      <c r="C3712" s="43"/>
      <c r="D3712" s="43"/>
    </row>
    <row r="3713" spans="1:4" x14ac:dyDescent="0.25">
      <c r="A3713" s="43"/>
      <c r="B3713" s="43"/>
      <c r="C3713" s="43"/>
      <c r="D3713" s="43"/>
    </row>
    <row r="3714" spans="1:4" x14ac:dyDescent="0.25">
      <c r="A3714" s="43"/>
      <c r="B3714" s="43"/>
      <c r="C3714" s="43"/>
      <c r="D3714" s="43"/>
    </row>
    <row r="3715" spans="1:4" x14ac:dyDescent="0.25">
      <c r="A3715" s="43"/>
      <c r="B3715" s="43"/>
      <c r="C3715" s="43"/>
      <c r="D3715" s="43"/>
    </row>
    <row r="3716" spans="1:4" x14ac:dyDescent="0.25">
      <c r="A3716" s="43"/>
      <c r="B3716" s="43"/>
      <c r="C3716" s="43"/>
      <c r="D3716" s="43"/>
    </row>
    <row r="3717" spans="1:4" x14ac:dyDescent="0.25">
      <c r="A3717" s="43"/>
      <c r="B3717" s="43"/>
      <c r="C3717" s="43"/>
      <c r="D3717" s="43"/>
    </row>
    <row r="3718" spans="1:4" x14ac:dyDescent="0.25">
      <c r="A3718" s="43"/>
      <c r="B3718" s="43"/>
      <c r="C3718" s="43"/>
      <c r="D3718" s="43"/>
    </row>
    <row r="3719" spans="1:4" x14ac:dyDescent="0.25">
      <c r="A3719" s="43"/>
      <c r="B3719" s="43"/>
      <c r="C3719" s="43"/>
      <c r="D3719" s="43"/>
    </row>
    <row r="3720" spans="1:4" x14ac:dyDescent="0.25">
      <c r="A3720" s="43"/>
      <c r="B3720" s="43"/>
      <c r="C3720" s="43"/>
      <c r="D3720" s="43"/>
    </row>
    <row r="3721" spans="1:4" x14ac:dyDescent="0.25">
      <c r="A3721" s="43"/>
      <c r="B3721" s="43"/>
      <c r="C3721" s="43"/>
      <c r="D3721" s="43"/>
    </row>
    <row r="3722" spans="1:4" x14ac:dyDescent="0.25">
      <c r="A3722" s="43"/>
      <c r="B3722" s="43"/>
      <c r="C3722" s="43"/>
      <c r="D3722" s="43"/>
    </row>
    <row r="3723" spans="1:4" x14ac:dyDescent="0.25">
      <c r="A3723" s="43"/>
      <c r="B3723" s="43"/>
      <c r="C3723" s="43"/>
      <c r="D3723" s="43"/>
    </row>
    <row r="3724" spans="1:4" x14ac:dyDescent="0.25">
      <c r="A3724" s="43"/>
      <c r="B3724" s="43"/>
      <c r="C3724" s="43"/>
      <c r="D3724" s="43"/>
    </row>
    <row r="3725" spans="1:4" x14ac:dyDescent="0.25">
      <c r="A3725" s="43"/>
      <c r="B3725" s="43"/>
      <c r="C3725" s="43"/>
      <c r="D3725" s="43"/>
    </row>
    <row r="3726" spans="1:4" x14ac:dyDescent="0.25">
      <c r="A3726" s="43"/>
      <c r="B3726" s="43"/>
      <c r="C3726" s="43"/>
      <c r="D3726" s="43"/>
    </row>
    <row r="3727" spans="1:4" x14ac:dyDescent="0.25">
      <c r="A3727" s="43"/>
      <c r="B3727" s="43"/>
      <c r="C3727" s="43"/>
      <c r="D3727" s="43"/>
    </row>
    <row r="3728" spans="1:4" x14ac:dyDescent="0.25">
      <c r="A3728" s="43"/>
      <c r="B3728" s="43"/>
      <c r="C3728" s="43"/>
      <c r="D3728" s="43"/>
    </row>
    <row r="3729" spans="1:4" x14ac:dyDescent="0.25">
      <c r="A3729" s="43"/>
      <c r="B3729" s="43"/>
      <c r="C3729" s="43"/>
      <c r="D3729" s="43"/>
    </row>
    <row r="3730" spans="1:4" x14ac:dyDescent="0.25">
      <c r="A3730" s="43"/>
      <c r="B3730" s="43"/>
      <c r="C3730" s="43"/>
      <c r="D3730" s="43"/>
    </row>
    <row r="3731" spans="1:4" x14ac:dyDescent="0.25">
      <c r="A3731" s="43"/>
      <c r="B3731" s="43"/>
      <c r="C3731" s="43"/>
      <c r="D3731" s="43"/>
    </row>
    <row r="3732" spans="1:4" x14ac:dyDescent="0.25">
      <c r="A3732" s="43"/>
      <c r="B3732" s="43"/>
      <c r="C3732" s="43"/>
      <c r="D3732" s="43"/>
    </row>
    <row r="3733" spans="1:4" x14ac:dyDescent="0.25">
      <c r="A3733" s="43"/>
      <c r="B3733" s="43"/>
      <c r="C3733" s="43"/>
      <c r="D3733" s="43"/>
    </row>
    <row r="3734" spans="1:4" x14ac:dyDescent="0.25">
      <c r="A3734" s="43"/>
      <c r="B3734" s="43"/>
      <c r="C3734" s="43"/>
      <c r="D3734" s="43"/>
    </row>
    <row r="3735" spans="1:4" x14ac:dyDescent="0.25">
      <c r="A3735" s="43"/>
      <c r="B3735" s="43"/>
      <c r="C3735" s="43"/>
      <c r="D3735" s="43"/>
    </row>
    <row r="3736" spans="1:4" x14ac:dyDescent="0.25">
      <c r="A3736" s="43"/>
      <c r="B3736" s="43"/>
      <c r="C3736" s="43"/>
      <c r="D3736" s="43"/>
    </row>
    <row r="3737" spans="1:4" x14ac:dyDescent="0.25">
      <c r="A3737" s="43"/>
      <c r="B3737" s="43"/>
      <c r="C3737" s="43"/>
      <c r="D3737" s="43"/>
    </row>
    <row r="3738" spans="1:4" x14ac:dyDescent="0.25">
      <c r="A3738" s="43"/>
      <c r="B3738" s="43"/>
      <c r="C3738" s="43"/>
      <c r="D3738" s="43"/>
    </row>
    <row r="3739" spans="1:4" x14ac:dyDescent="0.25">
      <c r="A3739" s="43"/>
      <c r="B3739" s="43"/>
      <c r="C3739" s="43"/>
      <c r="D3739" s="43"/>
    </row>
    <row r="3740" spans="1:4" x14ac:dyDescent="0.25">
      <c r="A3740" s="43"/>
      <c r="B3740" s="43"/>
      <c r="C3740" s="43"/>
      <c r="D3740" s="43"/>
    </row>
    <row r="3741" spans="1:4" x14ac:dyDescent="0.25">
      <c r="A3741" s="43"/>
      <c r="B3741" s="43"/>
      <c r="C3741" s="43"/>
      <c r="D3741" s="43"/>
    </row>
    <row r="3742" spans="1:4" x14ac:dyDescent="0.25">
      <c r="A3742" s="43"/>
      <c r="B3742" s="43"/>
      <c r="C3742" s="43"/>
      <c r="D3742" s="43"/>
    </row>
    <row r="3743" spans="1:4" x14ac:dyDescent="0.25">
      <c r="A3743" s="43"/>
      <c r="B3743" s="43"/>
      <c r="C3743" s="43"/>
      <c r="D3743" s="43"/>
    </row>
    <row r="3744" spans="1:4" x14ac:dyDescent="0.25">
      <c r="A3744" s="43"/>
      <c r="B3744" s="43"/>
      <c r="C3744" s="43"/>
      <c r="D3744" s="43"/>
    </row>
    <row r="3745" spans="1:4" x14ac:dyDescent="0.25">
      <c r="A3745" s="43"/>
      <c r="B3745" s="43"/>
      <c r="C3745" s="43"/>
      <c r="D3745" s="43"/>
    </row>
    <row r="3746" spans="1:4" x14ac:dyDescent="0.25">
      <c r="A3746" s="43"/>
      <c r="B3746" s="43"/>
      <c r="C3746" s="43"/>
      <c r="D3746" s="43"/>
    </row>
    <row r="3747" spans="1:4" x14ac:dyDescent="0.25">
      <c r="A3747" s="43"/>
      <c r="B3747" s="43"/>
      <c r="C3747" s="43"/>
      <c r="D3747" s="43"/>
    </row>
    <row r="3748" spans="1:4" x14ac:dyDescent="0.25">
      <c r="A3748" s="43"/>
      <c r="B3748" s="43"/>
      <c r="C3748" s="43"/>
      <c r="D3748" s="43"/>
    </row>
    <row r="3749" spans="1:4" x14ac:dyDescent="0.25">
      <c r="A3749" s="43"/>
      <c r="B3749" s="43"/>
      <c r="C3749" s="43"/>
      <c r="D3749" s="43"/>
    </row>
    <row r="3750" spans="1:4" x14ac:dyDescent="0.25">
      <c r="A3750" s="43"/>
      <c r="B3750" s="43"/>
      <c r="C3750" s="43"/>
      <c r="D3750" s="43"/>
    </row>
    <row r="3751" spans="1:4" x14ac:dyDescent="0.25">
      <c r="A3751" s="43"/>
      <c r="B3751" s="43"/>
      <c r="C3751" s="43"/>
      <c r="D3751" s="43"/>
    </row>
    <row r="3752" spans="1:4" x14ac:dyDescent="0.25">
      <c r="A3752" s="43"/>
      <c r="B3752" s="43"/>
      <c r="C3752" s="43"/>
      <c r="D3752" s="43"/>
    </row>
    <row r="3753" spans="1:4" x14ac:dyDescent="0.25">
      <c r="A3753" s="43"/>
      <c r="B3753" s="43"/>
      <c r="C3753" s="43"/>
      <c r="D3753" s="43"/>
    </row>
    <row r="3754" spans="1:4" x14ac:dyDescent="0.25">
      <c r="A3754" s="43"/>
      <c r="B3754" s="43"/>
      <c r="C3754" s="43"/>
      <c r="D3754" s="43"/>
    </row>
    <row r="3755" spans="1:4" x14ac:dyDescent="0.25">
      <c r="A3755" s="43"/>
      <c r="B3755" s="43"/>
      <c r="C3755" s="43"/>
      <c r="D3755" s="43"/>
    </row>
    <row r="3756" spans="1:4" x14ac:dyDescent="0.25">
      <c r="A3756" s="43"/>
      <c r="B3756" s="43"/>
      <c r="C3756" s="43"/>
      <c r="D3756" s="43"/>
    </row>
    <row r="3757" spans="1:4" x14ac:dyDescent="0.25">
      <c r="A3757" s="43"/>
      <c r="B3757" s="43"/>
      <c r="C3757" s="43"/>
      <c r="D3757" s="43"/>
    </row>
    <row r="3758" spans="1:4" x14ac:dyDescent="0.25">
      <c r="A3758" s="43"/>
      <c r="B3758" s="43"/>
      <c r="C3758" s="43"/>
      <c r="D3758" s="43"/>
    </row>
    <row r="3759" spans="1:4" x14ac:dyDescent="0.25">
      <c r="A3759" s="43"/>
      <c r="B3759" s="43"/>
      <c r="C3759" s="43"/>
      <c r="D3759" s="43"/>
    </row>
    <row r="3760" spans="1:4" x14ac:dyDescent="0.25">
      <c r="A3760" s="43"/>
      <c r="B3760" s="43"/>
      <c r="C3760" s="43"/>
      <c r="D3760" s="43"/>
    </row>
    <row r="3761" spans="1:4" x14ac:dyDescent="0.25">
      <c r="A3761" s="43"/>
      <c r="B3761" s="43"/>
      <c r="C3761" s="43"/>
      <c r="D3761" s="43"/>
    </row>
    <row r="3762" spans="1:4" x14ac:dyDescent="0.25">
      <c r="A3762" s="43"/>
      <c r="B3762" s="43"/>
      <c r="C3762" s="43"/>
      <c r="D3762" s="43"/>
    </row>
    <row r="3763" spans="1:4" x14ac:dyDescent="0.25">
      <c r="A3763" s="43"/>
      <c r="B3763" s="43"/>
      <c r="C3763" s="43"/>
      <c r="D3763" s="43"/>
    </row>
    <row r="3764" spans="1:4" x14ac:dyDescent="0.25">
      <c r="A3764" s="43"/>
      <c r="B3764" s="43"/>
      <c r="C3764" s="43"/>
      <c r="D3764" s="43"/>
    </row>
    <row r="3765" spans="1:4" x14ac:dyDescent="0.25">
      <c r="A3765" s="43"/>
      <c r="B3765" s="43"/>
      <c r="C3765" s="43"/>
      <c r="D3765" s="43"/>
    </row>
    <row r="3766" spans="1:4" x14ac:dyDescent="0.25">
      <c r="A3766" s="43"/>
      <c r="B3766" s="43"/>
      <c r="C3766" s="43"/>
      <c r="D3766" s="43"/>
    </row>
    <row r="3767" spans="1:4" x14ac:dyDescent="0.25">
      <c r="A3767" s="43"/>
      <c r="B3767" s="43"/>
      <c r="C3767" s="43"/>
      <c r="D3767" s="43"/>
    </row>
    <row r="3768" spans="1:4" x14ac:dyDescent="0.25">
      <c r="A3768" s="43"/>
      <c r="B3768" s="43"/>
      <c r="C3768" s="43"/>
      <c r="D3768" s="43"/>
    </row>
    <row r="3769" spans="1:4" x14ac:dyDescent="0.25">
      <c r="A3769" s="43"/>
      <c r="B3769" s="43"/>
      <c r="C3769" s="43"/>
      <c r="D3769" s="43"/>
    </row>
    <row r="3770" spans="1:4" x14ac:dyDescent="0.25">
      <c r="A3770" s="43"/>
      <c r="B3770" s="43"/>
      <c r="C3770" s="43"/>
      <c r="D3770" s="43"/>
    </row>
    <row r="3771" spans="1:4" x14ac:dyDescent="0.25">
      <c r="A3771" s="43"/>
      <c r="B3771" s="43"/>
      <c r="C3771" s="43"/>
      <c r="D3771" s="43"/>
    </row>
    <row r="3772" spans="1:4" x14ac:dyDescent="0.25">
      <c r="A3772" s="43"/>
      <c r="B3772" s="43"/>
      <c r="C3772" s="43"/>
      <c r="D3772" s="43"/>
    </row>
    <row r="3773" spans="1:4" x14ac:dyDescent="0.25">
      <c r="A3773" s="43"/>
      <c r="B3773" s="43"/>
      <c r="C3773" s="43"/>
      <c r="D3773" s="43"/>
    </row>
    <row r="3774" spans="1:4" x14ac:dyDescent="0.25">
      <c r="A3774" s="43"/>
      <c r="B3774" s="43"/>
      <c r="C3774" s="43"/>
      <c r="D3774" s="43"/>
    </row>
    <row r="3775" spans="1:4" x14ac:dyDescent="0.25">
      <c r="A3775" s="43"/>
      <c r="B3775" s="43"/>
      <c r="C3775" s="43"/>
      <c r="D3775" s="43"/>
    </row>
    <row r="3776" spans="1:4" x14ac:dyDescent="0.25">
      <c r="A3776" s="43"/>
      <c r="B3776" s="43"/>
      <c r="C3776" s="43"/>
      <c r="D3776" s="43"/>
    </row>
    <row r="3777" spans="1:4" x14ac:dyDescent="0.25">
      <c r="A3777" s="43"/>
      <c r="B3777" s="43"/>
      <c r="C3777" s="43"/>
      <c r="D3777" s="43"/>
    </row>
    <row r="3778" spans="1:4" x14ac:dyDescent="0.25">
      <c r="A3778" s="43"/>
      <c r="B3778" s="43"/>
      <c r="C3778" s="43"/>
      <c r="D3778" s="43"/>
    </row>
    <row r="3779" spans="1:4" x14ac:dyDescent="0.25">
      <c r="A3779" s="43"/>
      <c r="B3779" s="43"/>
      <c r="C3779" s="43"/>
      <c r="D3779" s="43"/>
    </row>
    <row r="3780" spans="1:4" x14ac:dyDescent="0.25">
      <c r="A3780" s="43"/>
      <c r="B3780" s="43"/>
      <c r="C3780" s="43"/>
      <c r="D3780" s="43"/>
    </row>
    <row r="3781" spans="1:4" x14ac:dyDescent="0.25">
      <c r="A3781" s="43"/>
      <c r="B3781" s="43"/>
      <c r="C3781" s="43"/>
      <c r="D3781" s="43"/>
    </row>
    <row r="3782" spans="1:4" x14ac:dyDescent="0.25">
      <c r="A3782" s="43"/>
      <c r="B3782" s="43"/>
      <c r="C3782" s="43"/>
      <c r="D3782" s="43"/>
    </row>
    <row r="3783" spans="1:4" x14ac:dyDescent="0.25">
      <c r="A3783" s="43"/>
      <c r="B3783" s="43"/>
      <c r="C3783" s="43"/>
      <c r="D3783" s="43"/>
    </row>
    <row r="3784" spans="1:4" x14ac:dyDescent="0.25">
      <c r="A3784" s="43"/>
      <c r="B3784" s="43"/>
      <c r="C3784" s="43"/>
      <c r="D3784" s="43"/>
    </row>
    <row r="3785" spans="1:4" x14ac:dyDescent="0.25">
      <c r="A3785" s="43"/>
      <c r="B3785" s="43"/>
      <c r="C3785" s="43"/>
      <c r="D3785" s="43"/>
    </row>
    <row r="3786" spans="1:4" x14ac:dyDescent="0.25">
      <c r="A3786" s="43"/>
      <c r="B3786" s="43"/>
      <c r="C3786" s="43"/>
      <c r="D3786" s="43"/>
    </row>
    <row r="3787" spans="1:4" x14ac:dyDescent="0.25">
      <c r="A3787" s="43"/>
      <c r="B3787" s="43"/>
      <c r="C3787" s="43"/>
      <c r="D3787" s="43"/>
    </row>
    <row r="3788" spans="1:4" x14ac:dyDescent="0.25">
      <c r="A3788" s="43"/>
      <c r="B3788" s="43"/>
      <c r="C3788" s="43"/>
      <c r="D3788" s="43"/>
    </row>
    <row r="3789" spans="1:4" x14ac:dyDescent="0.25">
      <c r="A3789" s="43"/>
      <c r="B3789" s="43"/>
      <c r="C3789" s="43"/>
      <c r="D3789" s="43"/>
    </row>
    <row r="3790" spans="1:4" x14ac:dyDescent="0.25">
      <c r="A3790" s="43"/>
      <c r="B3790" s="43"/>
      <c r="C3790" s="43"/>
      <c r="D3790" s="43"/>
    </row>
    <row r="3791" spans="1:4" x14ac:dyDescent="0.25">
      <c r="A3791" s="43"/>
      <c r="B3791" s="43"/>
      <c r="C3791" s="43"/>
      <c r="D3791" s="43"/>
    </row>
    <row r="3792" spans="1:4" x14ac:dyDescent="0.25">
      <c r="A3792" s="43"/>
      <c r="B3792" s="43"/>
      <c r="C3792" s="43"/>
      <c r="D3792" s="43"/>
    </row>
    <row r="3793" spans="1:4" x14ac:dyDescent="0.25">
      <c r="A3793" s="43"/>
      <c r="B3793" s="43"/>
      <c r="C3793" s="43"/>
      <c r="D3793" s="43"/>
    </row>
    <row r="3794" spans="1:4" x14ac:dyDescent="0.25">
      <c r="A3794" s="43"/>
      <c r="B3794" s="43"/>
      <c r="C3794" s="43"/>
      <c r="D3794" s="43"/>
    </row>
    <row r="3795" spans="1:4" x14ac:dyDescent="0.25">
      <c r="A3795" s="43"/>
      <c r="B3795" s="43"/>
      <c r="C3795" s="43"/>
      <c r="D3795" s="43"/>
    </row>
    <row r="3796" spans="1:4" x14ac:dyDescent="0.25">
      <c r="A3796" s="43"/>
      <c r="B3796" s="43"/>
      <c r="C3796" s="43"/>
      <c r="D3796" s="43"/>
    </row>
    <row r="3797" spans="1:4" x14ac:dyDescent="0.25">
      <c r="A3797" s="43"/>
      <c r="B3797" s="43"/>
      <c r="C3797" s="43"/>
      <c r="D3797" s="43"/>
    </row>
    <row r="3798" spans="1:4" x14ac:dyDescent="0.25">
      <c r="A3798" s="43"/>
      <c r="B3798" s="43"/>
      <c r="C3798" s="43"/>
      <c r="D3798" s="43"/>
    </row>
    <row r="3799" spans="1:4" x14ac:dyDescent="0.25">
      <c r="A3799" s="43"/>
      <c r="B3799" s="43"/>
      <c r="C3799" s="43"/>
      <c r="D3799" s="43"/>
    </row>
    <row r="3800" spans="1:4" x14ac:dyDescent="0.25">
      <c r="A3800" s="43"/>
      <c r="B3800" s="43"/>
      <c r="C3800" s="43"/>
      <c r="D3800" s="43"/>
    </row>
    <row r="3801" spans="1:4" x14ac:dyDescent="0.25">
      <c r="A3801" s="43"/>
      <c r="B3801" s="43"/>
      <c r="C3801" s="43"/>
      <c r="D3801" s="43"/>
    </row>
    <row r="3802" spans="1:4" x14ac:dyDescent="0.25">
      <c r="A3802" s="43"/>
      <c r="B3802" s="43"/>
      <c r="C3802" s="43"/>
      <c r="D3802" s="43"/>
    </row>
    <row r="3803" spans="1:4" x14ac:dyDescent="0.25">
      <c r="A3803" s="43"/>
      <c r="B3803" s="43"/>
      <c r="C3803" s="43"/>
      <c r="D3803" s="43"/>
    </row>
    <row r="3804" spans="1:4" x14ac:dyDescent="0.25">
      <c r="A3804" s="43"/>
      <c r="B3804" s="43"/>
      <c r="C3804" s="43"/>
      <c r="D3804" s="43"/>
    </row>
    <row r="3805" spans="1:4" x14ac:dyDescent="0.25">
      <c r="A3805" s="43"/>
      <c r="B3805" s="43"/>
      <c r="C3805" s="43"/>
      <c r="D3805" s="43"/>
    </row>
    <row r="3806" spans="1:4" x14ac:dyDescent="0.25">
      <c r="A3806" s="43"/>
      <c r="B3806" s="43"/>
      <c r="C3806" s="43"/>
      <c r="D3806" s="43"/>
    </row>
    <row r="3807" spans="1:4" x14ac:dyDescent="0.25">
      <c r="A3807" s="43"/>
      <c r="B3807" s="43"/>
      <c r="C3807" s="43"/>
      <c r="D3807" s="43"/>
    </row>
    <row r="3808" spans="1:4" x14ac:dyDescent="0.25">
      <c r="A3808" s="43"/>
      <c r="B3808" s="43"/>
      <c r="C3808" s="43"/>
      <c r="D3808" s="43"/>
    </row>
    <row r="3809" spans="1:4" x14ac:dyDescent="0.25">
      <c r="A3809" s="43"/>
      <c r="B3809" s="43"/>
      <c r="C3809" s="43"/>
      <c r="D3809" s="43"/>
    </row>
    <row r="3810" spans="1:4" x14ac:dyDescent="0.25">
      <c r="A3810" s="43"/>
      <c r="B3810" s="43"/>
      <c r="C3810" s="43"/>
      <c r="D3810" s="43"/>
    </row>
    <row r="3811" spans="1:4" x14ac:dyDescent="0.25">
      <c r="A3811" s="43"/>
      <c r="B3811" s="43"/>
      <c r="C3811" s="43"/>
      <c r="D3811" s="43"/>
    </row>
    <row r="3812" spans="1:4" x14ac:dyDescent="0.25">
      <c r="A3812" s="43"/>
      <c r="B3812" s="43"/>
      <c r="C3812" s="43"/>
      <c r="D3812" s="43"/>
    </row>
    <row r="3813" spans="1:4" x14ac:dyDescent="0.25">
      <c r="A3813" s="43"/>
      <c r="B3813" s="43"/>
      <c r="C3813" s="43"/>
      <c r="D3813" s="43"/>
    </row>
    <row r="3814" spans="1:4" x14ac:dyDescent="0.25">
      <c r="A3814" s="43"/>
      <c r="B3814" s="43"/>
      <c r="C3814" s="43"/>
      <c r="D3814" s="43"/>
    </row>
    <row r="3815" spans="1:4" x14ac:dyDescent="0.25">
      <c r="A3815" s="43"/>
      <c r="B3815" s="43"/>
      <c r="C3815" s="43"/>
      <c r="D3815" s="43"/>
    </row>
    <row r="3816" spans="1:4" x14ac:dyDescent="0.25">
      <c r="A3816" s="43"/>
      <c r="B3816" s="43"/>
      <c r="C3816" s="43"/>
      <c r="D3816" s="43"/>
    </row>
    <row r="3817" spans="1:4" x14ac:dyDescent="0.25">
      <c r="A3817" s="43"/>
      <c r="B3817" s="43"/>
      <c r="C3817" s="43"/>
      <c r="D3817" s="43"/>
    </row>
    <row r="3818" spans="1:4" x14ac:dyDescent="0.25">
      <c r="A3818" s="43"/>
      <c r="B3818" s="43"/>
      <c r="C3818" s="43"/>
      <c r="D3818" s="43"/>
    </row>
    <row r="3819" spans="1:4" x14ac:dyDescent="0.25">
      <c r="A3819" s="43"/>
      <c r="B3819" s="43"/>
      <c r="C3819" s="43"/>
      <c r="D3819" s="43"/>
    </row>
    <row r="3820" spans="1:4" x14ac:dyDescent="0.25">
      <c r="A3820" s="43"/>
      <c r="B3820" s="43"/>
      <c r="C3820" s="43"/>
      <c r="D3820" s="43"/>
    </row>
    <row r="3821" spans="1:4" x14ac:dyDescent="0.25">
      <c r="A3821" s="43"/>
      <c r="B3821" s="43"/>
      <c r="C3821" s="43"/>
      <c r="D3821" s="43"/>
    </row>
    <row r="3822" spans="1:4" x14ac:dyDescent="0.25">
      <c r="A3822" s="43"/>
      <c r="B3822" s="43"/>
      <c r="C3822" s="43"/>
      <c r="D3822" s="43"/>
    </row>
    <row r="3823" spans="1:4" x14ac:dyDescent="0.25">
      <c r="A3823" s="43"/>
      <c r="B3823" s="43"/>
      <c r="C3823" s="43"/>
      <c r="D3823" s="43"/>
    </row>
    <row r="3824" spans="1:4" x14ac:dyDescent="0.25">
      <c r="A3824" s="43"/>
      <c r="B3824" s="43"/>
      <c r="C3824" s="43"/>
      <c r="D3824" s="43"/>
    </row>
    <row r="3825" spans="1:4" x14ac:dyDescent="0.25">
      <c r="A3825" s="43"/>
      <c r="B3825" s="43"/>
      <c r="C3825" s="43"/>
      <c r="D3825" s="43"/>
    </row>
    <row r="3826" spans="1:4" x14ac:dyDescent="0.25">
      <c r="A3826" s="43"/>
      <c r="B3826" s="43"/>
      <c r="C3826" s="43"/>
      <c r="D3826" s="43"/>
    </row>
    <row r="3827" spans="1:4" x14ac:dyDescent="0.25">
      <c r="A3827" s="43"/>
      <c r="B3827" s="43"/>
      <c r="C3827" s="43"/>
      <c r="D3827" s="43"/>
    </row>
    <row r="3828" spans="1:4" x14ac:dyDescent="0.25">
      <c r="A3828" s="43"/>
      <c r="B3828" s="43"/>
      <c r="C3828" s="43"/>
      <c r="D3828" s="43"/>
    </row>
    <row r="3829" spans="1:4" x14ac:dyDescent="0.25">
      <c r="A3829" s="43"/>
      <c r="B3829" s="43"/>
      <c r="C3829" s="43"/>
      <c r="D3829" s="43"/>
    </row>
    <row r="3830" spans="1:4" x14ac:dyDescent="0.25">
      <c r="A3830" s="43"/>
      <c r="B3830" s="43"/>
      <c r="C3830" s="43"/>
      <c r="D3830" s="43"/>
    </row>
    <row r="3831" spans="1:4" x14ac:dyDescent="0.25">
      <c r="A3831" s="43"/>
      <c r="B3831" s="43"/>
      <c r="C3831" s="43"/>
      <c r="D3831" s="43"/>
    </row>
    <row r="3832" spans="1:4" x14ac:dyDescent="0.25">
      <c r="A3832" s="43"/>
      <c r="B3832" s="43"/>
      <c r="C3832" s="43"/>
      <c r="D3832" s="43"/>
    </row>
    <row r="3833" spans="1:4" x14ac:dyDescent="0.25">
      <c r="A3833" s="43"/>
      <c r="B3833" s="43"/>
      <c r="C3833" s="43"/>
      <c r="D3833" s="43"/>
    </row>
    <row r="3834" spans="1:4" x14ac:dyDescent="0.25">
      <c r="A3834" s="43"/>
      <c r="B3834" s="43"/>
      <c r="C3834" s="43"/>
      <c r="D3834" s="43"/>
    </row>
    <row r="3835" spans="1:4" x14ac:dyDescent="0.25">
      <c r="A3835" s="43"/>
      <c r="B3835" s="43"/>
      <c r="C3835" s="43"/>
      <c r="D3835" s="43"/>
    </row>
    <row r="3836" spans="1:4" x14ac:dyDescent="0.25">
      <c r="A3836" s="43"/>
      <c r="B3836" s="43"/>
      <c r="C3836" s="43"/>
      <c r="D3836" s="43"/>
    </row>
    <row r="3837" spans="1:4" x14ac:dyDescent="0.25">
      <c r="A3837" s="43"/>
      <c r="B3837" s="43"/>
      <c r="C3837" s="43"/>
      <c r="D3837" s="43"/>
    </row>
    <row r="3838" spans="1:4" x14ac:dyDescent="0.25">
      <c r="A3838" s="43"/>
      <c r="B3838" s="43"/>
      <c r="C3838" s="43"/>
      <c r="D3838" s="43"/>
    </row>
    <row r="3839" spans="1:4" x14ac:dyDescent="0.25">
      <c r="A3839" s="43"/>
      <c r="B3839" s="43"/>
      <c r="C3839" s="43"/>
      <c r="D3839" s="43"/>
    </row>
    <row r="3840" spans="1:4" x14ac:dyDescent="0.25">
      <c r="A3840" s="43"/>
      <c r="B3840" s="43"/>
      <c r="C3840" s="43"/>
      <c r="D3840" s="43"/>
    </row>
    <row r="3841" spans="1:4" x14ac:dyDescent="0.25">
      <c r="A3841" s="43"/>
      <c r="B3841" s="43"/>
      <c r="C3841" s="43"/>
      <c r="D3841" s="43"/>
    </row>
    <row r="3842" spans="1:4" x14ac:dyDescent="0.25">
      <c r="A3842" s="43"/>
      <c r="B3842" s="43"/>
      <c r="C3842" s="43"/>
      <c r="D3842" s="43"/>
    </row>
    <row r="3843" spans="1:4" x14ac:dyDescent="0.25">
      <c r="A3843" s="43"/>
      <c r="B3843" s="43"/>
      <c r="C3843" s="43"/>
      <c r="D3843" s="43"/>
    </row>
    <row r="3844" spans="1:4" x14ac:dyDescent="0.25">
      <c r="A3844" s="43"/>
      <c r="B3844" s="43"/>
      <c r="C3844" s="43"/>
      <c r="D3844" s="43"/>
    </row>
    <row r="3845" spans="1:4" x14ac:dyDescent="0.25">
      <c r="A3845" s="43"/>
      <c r="B3845" s="43"/>
      <c r="C3845" s="43"/>
      <c r="D3845" s="43"/>
    </row>
    <row r="3846" spans="1:4" x14ac:dyDescent="0.25">
      <c r="A3846" s="43"/>
      <c r="B3846" s="43"/>
      <c r="C3846" s="43"/>
      <c r="D3846" s="43"/>
    </row>
    <row r="3847" spans="1:4" x14ac:dyDescent="0.25">
      <c r="A3847" s="43"/>
      <c r="B3847" s="43"/>
      <c r="C3847" s="43"/>
      <c r="D3847" s="43"/>
    </row>
    <row r="3848" spans="1:4" x14ac:dyDescent="0.25">
      <c r="A3848" s="43"/>
      <c r="B3848" s="43"/>
      <c r="C3848" s="43"/>
      <c r="D3848" s="43"/>
    </row>
    <row r="3849" spans="1:4" x14ac:dyDescent="0.25">
      <c r="A3849" s="43"/>
      <c r="B3849" s="43"/>
      <c r="C3849" s="43"/>
      <c r="D3849" s="43"/>
    </row>
    <row r="3850" spans="1:4" x14ac:dyDescent="0.25">
      <c r="A3850" s="43"/>
      <c r="B3850" s="43"/>
      <c r="C3850" s="43"/>
      <c r="D3850" s="43"/>
    </row>
    <row r="3851" spans="1:4" x14ac:dyDescent="0.25">
      <c r="A3851" s="43"/>
      <c r="B3851" s="43"/>
      <c r="C3851" s="43"/>
      <c r="D3851" s="43"/>
    </row>
    <row r="3852" spans="1:4" x14ac:dyDescent="0.25">
      <c r="A3852" s="43"/>
      <c r="B3852" s="43"/>
      <c r="C3852" s="43"/>
      <c r="D3852" s="43"/>
    </row>
    <row r="3853" spans="1:4" x14ac:dyDescent="0.25">
      <c r="A3853" s="43"/>
      <c r="B3853" s="43"/>
      <c r="C3853" s="43"/>
      <c r="D3853" s="43"/>
    </row>
    <row r="3854" spans="1:4" x14ac:dyDescent="0.25">
      <c r="A3854" s="43"/>
      <c r="B3854" s="43"/>
      <c r="C3854" s="43"/>
      <c r="D3854" s="43"/>
    </row>
    <row r="3855" spans="1:4" x14ac:dyDescent="0.25">
      <c r="A3855" s="43"/>
      <c r="B3855" s="43"/>
      <c r="C3855" s="43"/>
      <c r="D3855" s="43"/>
    </row>
    <row r="3856" spans="1:4" x14ac:dyDescent="0.25">
      <c r="A3856" s="43"/>
      <c r="B3856" s="43"/>
      <c r="C3856" s="43"/>
      <c r="D3856" s="43"/>
    </row>
    <row r="3857" spans="1:4" x14ac:dyDescent="0.25">
      <c r="A3857" s="43"/>
      <c r="B3857" s="43"/>
      <c r="C3857" s="43"/>
      <c r="D3857" s="43"/>
    </row>
    <row r="3858" spans="1:4" x14ac:dyDescent="0.25">
      <c r="A3858" s="43"/>
      <c r="B3858" s="43"/>
      <c r="C3858" s="43"/>
      <c r="D3858" s="43"/>
    </row>
    <row r="3859" spans="1:4" x14ac:dyDescent="0.25">
      <c r="A3859" s="43"/>
      <c r="B3859" s="43"/>
      <c r="C3859" s="43"/>
      <c r="D3859" s="43"/>
    </row>
    <row r="3860" spans="1:4" x14ac:dyDescent="0.25">
      <c r="A3860" s="43"/>
      <c r="B3860" s="43"/>
      <c r="C3860" s="43"/>
      <c r="D3860" s="43"/>
    </row>
    <row r="3861" spans="1:4" x14ac:dyDescent="0.25">
      <c r="A3861" s="43"/>
      <c r="B3861" s="43"/>
      <c r="C3861" s="43"/>
      <c r="D3861" s="43"/>
    </row>
    <row r="3862" spans="1:4" x14ac:dyDescent="0.25">
      <c r="A3862" s="43"/>
      <c r="B3862" s="43"/>
      <c r="C3862" s="43"/>
      <c r="D3862" s="43"/>
    </row>
    <row r="3863" spans="1:4" x14ac:dyDescent="0.25">
      <c r="A3863" s="43"/>
      <c r="B3863" s="43"/>
      <c r="C3863" s="43"/>
      <c r="D3863" s="43"/>
    </row>
    <row r="3864" spans="1:4" x14ac:dyDescent="0.25">
      <c r="A3864" s="43"/>
      <c r="B3864" s="43"/>
      <c r="C3864" s="43"/>
      <c r="D3864" s="43"/>
    </row>
    <row r="3865" spans="1:4" x14ac:dyDescent="0.25">
      <c r="A3865" s="43"/>
      <c r="B3865" s="43"/>
      <c r="C3865" s="43"/>
      <c r="D3865" s="43"/>
    </row>
    <row r="3866" spans="1:4" x14ac:dyDescent="0.25">
      <c r="A3866" s="43"/>
      <c r="B3866" s="43"/>
      <c r="C3866" s="43"/>
      <c r="D3866" s="43"/>
    </row>
    <row r="3867" spans="1:4" x14ac:dyDescent="0.25">
      <c r="A3867" s="43"/>
      <c r="B3867" s="43"/>
      <c r="C3867" s="43"/>
      <c r="D3867" s="43"/>
    </row>
    <row r="3868" spans="1:4" x14ac:dyDescent="0.25">
      <c r="A3868" s="43"/>
      <c r="B3868" s="43"/>
      <c r="C3868" s="43"/>
      <c r="D3868" s="43"/>
    </row>
    <row r="3869" spans="1:4" x14ac:dyDescent="0.25">
      <c r="A3869" s="43"/>
      <c r="B3869" s="43"/>
      <c r="C3869" s="43"/>
      <c r="D3869" s="43"/>
    </row>
    <row r="3870" spans="1:4" x14ac:dyDescent="0.25">
      <c r="A3870" s="43"/>
      <c r="B3870" s="43"/>
      <c r="C3870" s="43"/>
      <c r="D3870" s="43"/>
    </row>
    <row r="3871" spans="1:4" x14ac:dyDescent="0.25">
      <c r="A3871" s="43"/>
      <c r="B3871" s="43"/>
      <c r="C3871" s="43"/>
      <c r="D3871" s="43"/>
    </row>
    <row r="3872" spans="1:4" x14ac:dyDescent="0.25">
      <c r="A3872" s="43"/>
      <c r="B3872" s="43"/>
      <c r="C3872" s="43"/>
      <c r="D3872" s="43"/>
    </row>
    <row r="3873" spans="1:4" x14ac:dyDescent="0.25">
      <c r="A3873" s="43"/>
      <c r="B3873" s="43"/>
      <c r="C3873" s="43"/>
      <c r="D3873" s="43"/>
    </row>
    <row r="3874" spans="1:4" x14ac:dyDescent="0.25">
      <c r="A3874" s="43"/>
      <c r="B3874" s="43"/>
      <c r="C3874" s="43"/>
      <c r="D3874" s="43"/>
    </row>
    <row r="3875" spans="1:4" x14ac:dyDescent="0.25">
      <c r="A3875" s="43"/>
      <c r="B3875" s="43"/>
      <c r="C3875" s="43"/>
      <c r="D3875" s="43"/>
    </row>
    <row r="3876" spans="1:4" x14ac:dyDescent="0.25">
      <c r="A3876" s="43"/>
      <c r="B3876" s="43"/>
      <c r="C3876" s="43"/>
      <c r="D3876" s="43"/>
    </row>
    <row r="3877" spans="1:4" x14ac:dyDescent="0.25">
      <c r="A3877" s="43"/>
      <c r="B3877" s="43"/>
      <c r="C3877" s="43"/>
      <c r="D3877" s="43"/>
    </row>
    <row r="3878" spans="1:4" x14ac:dyDescent="0.25">
      <c r="A3878" s="43"/>
      <c r="B3878" s="43"/>
      <c r="C3878" s="43"/>
      <c r="D3878" s="43"/>
    </row>
    <row r="3879" spans="1:4" x14ac:dyDescent="0.25">
      <c r="A3879" s="43"/>
      <c r="B3879" s="43"/>
      <c r="C3879" s="43"/>
      <c r="D3879" s="43"/>
    </row>
    <row r="3880" spans="1:4" x14ac:dyDescent="0.25">
      <c r="A3880" s="43"/>
      <c r="B3880" s="43"/>
      <c r="C3880" s="43"/>
      <c r="D3880" s="43"/>
    </row>
    <row r="3881" spans="1:4" x14ac:dyDescent="0.25">
      <c r="A3881" s="43"/>
      <c r="B3881" s="43"/>
      <c r="C3881" s="43"/>
      <c r="D3881" s="43"/>
    </row>
    <row r="3882" spans="1:4" x14ac:dyDescent="0.25">
      <c r="A3882" s="43"/>
      <c r="B3882" s="43"/>
      <c r="C3882" s="43"/>
      <c r="D3882" s="43"/>
    </row>
    <row r="3883" spans="1:4" x14ac:dyDescent="0.25">
      <c r="A3883" s="43"/>
      <c r="B3883" s="43"/>
      <c r="C3883" s="43"/>
      <c r="D3883" s="43"/>
    </row>
    <row r="3884" spans="1:4" x14ac:dyDescent="0.25">
      <c r="A3884" s="43"/>
      <c r="B3884" s="43"/>
      <c r="C3884" s="43"/>
      <c r="D3884" s="43"/>
    </row>
    <row r="3885" spans="1:4" x14ac:dyDescent="0.25">
      <c r="A3885" s="43"/>
      <c r="B3885" s="43"/>
      <c r="C3885" s="43"/>
      <c r="D3885" s="43"/>
    </row>
    <row r="3886" spans="1:4" x14ac:dyDescent="0.25">
      <c r="A3886" s="43"/>
      <c r="B3886" s="43"/>
      <c r="C3886" s="43"/>
      <c r="D3886" s="43"/>
    </row>
    <row r="3887" spans="1:4" x14ac:dyDescent="0.25">
      <c r="A3887" s="43"/>
      <c r="B3887" s="43"/>
      <c r="C3887" s="43"/>
      <c r="D3887" s="43"/>
    </row>
    <row r="3888" spans="1:4" x14ac:dyDescent="0.25">
      <c r="A3888" s="43"/>
      <c r="B3888" s="43"/>
      <c r="C3888" s="43"/>
      <c r="D3888" s="43"/>
    </row>
    <row r="3889" spans="1:4" x14ac:dyDescent="0.25">
      <c r="A3889" s="43"/>
      <c r="B3889" s="43"/>
      <c r="C3889" s="43"/>
      <c r="D3889" s="43"/>
    </row>
    <row r="3890" spans="1:4" x14ac:dyDescent="0.25">
      <c r="A3890" s="43"/>
      <c r="B3890" s="43"/>
      <c r="C3890" s="43"/>
      <c r="D3890" s="43"/>
    </row>
    <row r="3891" spans="1:4" x14ac:dyDescent="0.25">
      <c r="A3891" s="43"/>
      <c r="B3891" s="43"/>
      <c r="C3891" s="43"/>
      <c r="D3891" s="43"/>
    </row>
    <row r="3892" spans="1:4" x14ac:dyDescent="0.25">
      <c r="A3892" s="43"/>
      <c r="B3892" s="43"/>
      <c r="C3892" s="43"/>
      <c r="D3892" s="43"/>
    </row>
    <row r="3893" spans="1:4" x14ac:dyDescent="0.25">
      <c r="A3893" s="43"/>
      <c r="B3893" s="43"/>
      <c r="C3893" s="43"/>
      <c r="D3893" s="43"/>
    </row>
    <row r="3894" spans="1:4" x14ac:dyDescent="0.25">
      <c r="A3894" s="43"/>
      <c r="B3894" s="43"/>
      <c r="C3894" s="43"/>
      <c r="D3894" s="43"/>
    </row>
    <row r="3895" spans="1:4" x14ac:dyDescent="0.25">
      <c r="A3895" s="43"/>
      <c r="B3895" s="43"/>
      <c r="C3895" s="43"/>
      <c r="D3895" s="43"/>
    </row>
    <row r="3896" spans="1:4" x14ac:dyDescent="0.25">
      <c r="A3896" s="43"/>
      <c r="B3896" s="43"/>
      <c r="C3896" s="43"/>
      <c r="D3896" s="43"/>
    </row>
    <row r="3897" spans="1:4" x14ac:dyDescent="0.25">
      <c r="A3897" s="43"/>
      <c r="B3897" s="43"/>
      <c r="C3897" s="43"/>
      <c r="D3897" s="43"/>
    </row>
    <row r="3898" spans="1:4" x14ac:dyDescent="0.25">
      <c r="A3898" s="43"/>
      <c r="B3898" s="43"/>
      <c r="C3898" s="43"/>
      <c r="D3898" s="43"/>
    </row>
    <row r="3899" spans="1:4" x14ac:dyDescent="0.25">
      <c r="A3899" s="43"/>
      <c r="B3899" s="43"/>
      <c r="C3899" s="43"/>
      <c r="D3899" s="43"/>
    </row>
    <row r="3900" spans="1:4" x14ac:dyDescent="0.25">
      <c r="A3900" s="43"/>
      <c r="B3900" s="43"/>
      <c r="C3900" s="43"/>
      <c r="D3900" s="43"/>
    </row>
    <row r="3901" spans="1:4" x14ac:dyDescent="0.25">
      <c r="A3901" s="43"/>
      <c r="B3901" s="43"/>
      <c r="C3901" s="43"/>
      <c r="D3901" s="43"/>
    </row>
    <row r="3902" spans="1:4" x14ac:dyDescent="0.25">
      <c r="A3902" s="43"/>
      <c r="B3902" s="43"/>
      <c r="C3902" s="43"/>
      <c r="D3902" s="43"/>
    </row>
    <row r="3903" spans="1:4" x14ac:dyDescent="0.25">
      <c r="A3903" s="43"/>
      <c r="B3903" s="43"/>
      <c r="C3903" s="43"/>
      <c r="D3903" s="43"/>
    </row>
    <row r="3904" spans="1:4" x14ac:dyDescent="0.25">
      <c r="A3904" s="43"/>
      <c r="B3904" s="43"/>
      <c r="C3904" s="43"/>
      <c r="D3904" s="43"/>
    </row>
    <row r="3905" spans="1:4" x14ac:dyDescent="0.25">
      <c r="A3905" s="43"/>
      <c r="B3905" s="43"/>
      <c r="C3905" s="43"/>
      <c r="D3905" s="43"/>
    </row>
    <row r="3906" spans="1:4" x14ac:dyDescent="0.25">
      <c r="A3906" s="43"/>
      <c r="B3906" s="43"/>
      <c r="C3906" s="43"/>
      <c r="D3906" s="43"/>
    </row>
    <row r="3907" spans="1:4" x14ac:dyDescent="0.25">
      <c r="A3907" s="43"/>
      <c r="B3907" s="43"/>
      <c r="C3907" s="43"/>
      <c r="D3907" s="43"/>
    </row>
    <row r="3908" spans="1:4" x14ac:dyDescent="0.25">
      <c r="A3908" s="43"/>
      <c r="B3908" s="43"/>
      <c r="C3908" s="43"/>
      <c r="D3908" s="43"/>
    </row>
    <row r="3909" spans="1:4" x14ac:dyDescent="0.25">
      <c r="A3909" s="43"/>
      <c r="B3909" s="43"/>
      <c r="C3909" s="43"/>
      <c r="D3909" s="43"/>
    </row>
    <row r="3910" spans="1:4" x14ac:dyDescent="0.25">
      <c r="A3910" s="43"/>
      <c r="B3910" s="43"/>
      <c r="C3910" s="43"/>
      <c r="D3910" s="43"/>
    </row>
    <row r="3911" spans="1:4" x14ac:dyDescent="0.25">
      <c r="A3911" s="43"/>
      <c r="B3911" s="43"/>
      <c r="C3911" s="43"/>
      <c r="D3911" s="43"/>
    </row>
    <row r="3912" spans="1:4" x14ac:dyDescent="0.25">
      <c r="A3912" s="43"/>
      <c r="B3912" s="43"/>
      <c r="C3912" s="43"/>
      <c r="D3912" s="43"/>
    </row>
    <row r="3913" spans="1:4" x14ac:dyDescent="0.25">
      <c r="A3913" s="43"/>
      <c r="B3913" s="43"/>
      <c r="C3913" s="43"/>
      <c r="D3913" s="43"/>
    </row>
    <row r="3914" spans="1:4" x14ac:dyDescent="0.25">
      <c r="A3914" s="43"/>
      <c r="B3914" s="43"/>
      <c r="C3914" s="43"/>
      <c r="D3914" s="43"/>
    </row>
    <row r="3915" spans="1:4" x14ac:dyDescent="0.25">
      <c r="A3915" s="43"/>
      <c r="B3915" s="43"/>
      <c r="C3915" s="43"/>
      <c r="D3915" s="43"/>
    </row>
    <row r="3916" spans="1:4" x14ac:dyDescent="0.25">
      <c r="A3916" s="43"/>
      <c r="B3916" s="43"/>
      <c r="C3916" s="43"/>
      <c r="D3916" s="43"/>
    </row>
    <row r="3917" spans="1:4" x14ac:dyDescent="0.25">
      <c r="A3917" s="43"/>
      <c r="B3917" s="43"/>
      <c r="C3917" s="43"/>
      <c r="D3917" s="43"/>
    </row>
    <row r="3918" spans="1:4" x14ac:dyDescent="0.25">
      <c r="A3918" s="43"/>
      <c r="B3918" s="43"/>
      <c r="C3918" s="43"/>
      <c r="D3918" s="43"/>
    </row>
    <row r="3919" spans="1:4" x14ac:dyDescent="0.25">
      <c r="A3919" s="43"/>
      <c r="B3919" s="43"/>
      <c r="C3919" s="43"/>
      <c r="D3919" s="43"/>
    </row>
    <row r="3920" spans="1:4" x14ac:dyDescent="0.25">
      <c r="A3920" s="43"/>
      <c r="B3920" s="43"/>
      <c r="C3920" s="43"/>
      <c r="D3920" s="43"/>
    </row>
    <row r="3921" spans="1:4" x14ac:dyDescent="0.25">
      <c r="A3921" s="43"/>
      <c r="B3921" s="43"/>
      <c r="C3921" s="43"/>
      <c r="D3921" s="43"/>
    </row>
    <row r="3922" spans="1:4" x14ac:dyDescent="0.25">
      <c r="A3922" s="43"/>
      <c r="B3922" s="43"/>
      <c r="C3922" s="43"/>
      <c r="D3922" s="43"/>
    </row>
    <row r="3923" spans="1:4" x14ac:dyDescent="0.25">
      <c r="A3923" s="43"/>
      <c r="B3923" s="43"/>
      <c r="C3923" s="43"/>
      <c r="D3923" s="43"/>
    </row>
    <row r="3924" spans="1:4" x14ac:dyDescent="0.25">
      <c r="A3924" s="43"/>
      <c r="B3924" s="43"/>
      <c r="C3924" s="43"/>
      <c r="D3924" s="43"/>
    </row>
    <row r="3925" spans="1:4" x14ac:dyDescent="0.25">
      <c r="A3925" s="43"/>
      <c r="B3925" s="43"/>
      <c r="C3925" s="43"/>
      <c r="D3925" s="43"/>
    </row>
    <row r="3926" spans="1:4" x14ac:dyDescent="0.25">
      <c r="A3926" s="43"/>
      <c r="B3926" s="43"/>
      <c r="C3926" s="43"/>
      <c r="D3926" s="43"/>
    </row>
    <row r="3927" spans="1:4" x14ac:dyDescent="0.25">
      <c r="A3927" s="43"/>
      <c r="B3927" s="43"/>
      <c r="C3927" s="43"/>
      <c r="D3927" s="43"/>
    </row>
    <row r="3928" spans="1:4" x14ac:dyDescent="0.25">
      <c r="A3928" s="43"/>
      <c r="B3928" s="43"/>
      <c r="C3928" s="43"/>
      <c r="D3928" s="43"/>
    </row>
    <row r="3929" spans="1:4" x14ac:dyDescent="0.25">
      <c r="A3929" s="43"/>
      <c r="B3929" s="43"/>
      <c r="C3929" s="43"/>
      <c r="D3929" s="43"/>
    </row>
    <row r="3930" spans="1:4" x14ac:dyDescent="0.25">
      <c r="A3930" s="43"/>
      <c r="B3930" s="43"/>
      <c r="C3930" s="43"/>
      <c r="D3930" s="43"/>
    </row>
    <row r="3931" spans="1:4" x14ac:dyDescent="0.25">
      <c r="A3931" s="43"/>
      <c r="B3931" s="43"/>
      <c r="C3931" s="43"/>
      <c r="D3931" s="43"/>
    </row>
    <row r="3932" spans="1:4" x14ac:dyDescent="0.25">
      <c r="A3932" s="43"/>
      <c r="B3932" s="43"/>
      <c r="C3932" s="43"/>
      <c r="D3932" s="43"/>
    </row>
    <row r="3933" spans="1:4" x14ac:dyDescent="0.25">
      <c r="A3933" s="43"/>
      <c r="B3933" s="43"/>
      <c r="C3933" s="43"/>
      <c r="D3933" s="43"/>
    </row>
    <row r="3934" spans="1:4" x14ac:dyDescent="0.25">
      <c r="A3934" s="43"/>
      <c r="B3934" s="43"/>
      <c r="C3934" s="43"/>
      <c r="D3934" s="43"/>
    </row>
    <row r="3935" spans="1:4" x14ac:dyDescent="0.25">
      <c r="A3935" s="43"/>
      <c r="B3935" s="43"/>
      <c r="C3935" s="43"/>
      <c r="D3935" s="43"/>
    </row>
    <row r="3936" spans="1:4" x14ac:dyDescent="0.25">
      <c r="A3936" s="43"/>
      <c r="B3936" s="43"/>
      <c r="C3936" s="43"/>
      <c r="D3936" s="43"/>
    </row>
    <row r="3937" spans="1:4" x14ac:dyDescent="0.25">
      <c r="A3937" s="43"/>
      <c r="B3937" s="43"/>
      <c r="C3937" s="43"/>
      <c r="D3937" s="43"/>
    </row>
    <row r="3938" spans="1:4" x14ac:dyDescent="0.25">
      <c r="A3938" s="43"/>
      <c r="B3938" s="43"/>
      <c r="C3938" s="43"/>
      <c r="D3938" s="43"/>
    </row>
    <row r="3939" spans="1:4" x14ac:dyDescent="0.25">
      <c r="A3939" s="43"/>
      <c r="B3939" s="43"/>
      <c r="C3939" s="43"/>
      <c r="D3939" s="43"/>
    </row>
    <row r="3940" spans="1:4" x14ac:dyDescent="0.25">
      <c r="A3940" s="43"/>
      <c r="B3940" s="43"/>
      <c r="C3940" s="43"/>
      <c r="D3940" s="43"/>
    </row>
    <row r="3941" spans="1:4" x14ac:dyDescent="0.25">
      <c r="A3941" s="43"/>
      <c r="B3941" s="43"/>
      <c r="C3941" s="43"/>
      <c r="D3941" s="43"/>
    </row>
    <row r="3942" spans="1:4" x14ac:dyDescent="0.25">
      <c r="A3942" s="43"/>
      <c r="B3942" s="43"/>
      <c r="C3942" s="43"/>
      <c r="D3942" s="43"/>
    </row>
    <row r="3943" spans="1:4" x14ac:dyDescent="0.25">
      <c r="A3943" s="43"/>
      <c r="B3943" s="43"/>
      <c r="C3943" s="43"/>
      <c r="D3943" s="43"/>
    </row>
    <row r="3944" spans="1:4" x14ac:dyDescent="0.25">
      <c r="A3944" s="43"/>
      <c r="B3944" s="43"/>
      <c r="C3944" s="43"/>
      <c r="D3944" s="43"/>
    </row>
    <row r="3945" spans="1:4" x14ac:dyDescent="0.25">
      <c r="A3945" s="43"/>
      <c r="B3945" s="43"/>
      <c r="C3945" s="43"/>
      <c r="D3945" s="43"/>
    </row>
    <row r="3946" spans="1:4" x14ac:dyDescent="0.25">
      <c r="A3946" s="43"/>
      <c r="B3946" s="43"/>
      <c r="C3946" s="43"/>
      <c r="D3946" s="43"/>
    </row>
    <row r="3947" spans="1:4" x14ac:dyDescent="0.25">
      <c r="A3947" s="43"/>
      <c r="B3947" s="43"/>
      <c r="C3947" s="43"/>
      <c r="D3947" s="43"/>
    </row>
    <row r="3948" spans="1:4" x14ac:dyDescent="0.25">
      <c r="A3948" s="43"/>
      <c r="B3948" s="43"/>
      <c r="C3948" s="43"/>
      <c r="D3948" s="43"/>
    </row>
    <row r="3949" spans="1:4" x14ac:dyDescent="0.25">
      <c r="A3949" s="43"/>
      <c r="B3949" s="43"/>
      <c r="C3949" s="43"/>
      <c r="D3949" s="43"/>
    </row>
    <row r="3950" spans="1:4" x14ac:dyDescent="0.25">
      <c r="A3950" s="43"/>
      <c r="B3950" s="43"/>
      <c r="C3950" s="43"/>
      <c r="D3950" s="43"/>
    </row>
    <row r="3951" spans="1:4" x14ac:dyDescent="0.25">
      <c r="A3951" s="43"/>
      <c r="B3951" s="43"/>
      <c r="C3951" s="43"/>
      <c r="D3951" s="43"/>
    </row>
    <row r="3952" spans="1:4" x14ac:dyDescent="0.25">
      <c r="A3952" s="43"/>
      <c r="B3952" s="43"/>
      <c r="C3952" s="43"/>
      <c r="D3952" s="43"/>
    </row>
    <row r="3953" spans="1:4" x14ac:dyDescent="0.25">
      <c r="A3953" s="43"/>
      <c r="B3953" s="43"/>
      <c r="C3953" s="43"/>
      <c r="D3953" s="43"/>
    </row>
    <row r="3954" spans="1:4" x14ac:dyDescent="0.25">
      <c r="A3954" s="43"/>
      <c r="B3954" s="43"/>
      <c r="C3954" s="43"/>
      <c r="D3954" s="43"/>
    </row>
    <row r="3955" spans="1:4" x14ac:dyDescent="0.25">
      <c r="A3955" s="43"/>
      <c r="B3955" s="43"/>
      <c r="C3955" s="43"/>
      <c r="D3955" s="43"/>
    </row>
    <row r="3956" spans="1:4" x14ac:dyDescent="0.25">
      <c r="A3956" s="43"/>
      <c r="B3956" s="43"/>
      <c r="C3956" s="43"/>
      <c r="D3956" s="43"/>
    </row>
    <row r="3957" spans="1:4" x14ac:dyDescent="0.25">
      <c r="A3957" s="43"/>
      <c r="B3957" s="43"/>
      <c r="C3957" s="43"/>
      <c r="D3957" s="43"/>
    </row>
    <row r="3958" spans="1:4" x14ac:dyDescent="0.25">
      <c r="A3958" s="43"/>
      <c r="B3958" s="43"/>
      <c r="C3958" s="43"/>
      <c r="D3958" s="43"/>
    </row>
    <row r="3959" spans="1:4" x14ac:dyDescent="0.25">
      <c r="A3959" s="43"/>
      <c r="B3959" s="43"/>
      <c r="C3959" s="43"/>
      <c r="D3959" s="43"/>
    </row>
    <row r="3960" spans="1:4" x14ac:dyDescent="0.25">
      <c r="A3960" s="43"/>
      <c r="B3960" s="43"/>
      <c r="C3960" s="43"/>
      <c r="D3960" s="43"/>
    </row>
    <row r="3961" spans="1:4" x14ac:dyDescent="0.25">
      <c r="A3961" s="43"/>
      <c r="B3961" s="43"/>
      <c r="C3961" s="43"/>
      <c r="D3961" s="43"/>
    </row>
    <row r="3962" spans="1:4" x14ac:dyDescent="0.25">
      <c r="A3962" s="43"/>
      <c r="B3962" s="43"/>
      <c r="C3962" s="43"/>
      <c r="D3962" s="43"/>
    </row>
    <row r="3963" spans="1:4" x14ac:dyDescent="0.25">
      <c r="A3963" s="43"/>
      <c r="B3963" s="43"/>
      <c r="C3963" s="43"/>
      <c r="D3963" s="43"/>
    </row>
    <row r="3964" spans="1:4" x14ac:dyDescent="0.25">
      <c r="A3964" s="43"/>
      <c r="B3964" s="43"/>
      <c r="C3964" s="43"/>
      <c r="D3964" s="43"/>
    </row>
    <row r="3965" spans="1:4" x14ac:dyDescent="0.25">
      <c r="A3965" s="43"/>
      <c r="B3965" s="43"/>
      <c r="C3965" s="43"/>
      <c r="D3965" s="43"/>
    </row>
    <row r="3966" spans="1:4" x14ac:dyDescent="0.25">
      <c r="A3966" s="43"/>
      <c r="B3966" s="43"/>
      <c r="C3966" s="43"/>
      <c r="D3966" s="43"/>
    </row>
    <row r="3967" spans="1:4" x14ac:dyDescent="0.25">
      <c r="A3967" s="43"/>
      <c r="B3967" s="43"/>
      <c r="C3967" s="43"/>
      <c r="D3967" s="43"/>
    </row>
    <row r="3968" spans="1:4" x14ac:dyDescent="0.25">
      <c r="A3968" s="43"/>
      <c r="B3968" s="43"/>
      <c r="C3968" s="43"/>
      <c r="D3968" s="43"/>
    </row>
    <row r="3969" spans="1:4" x14ac:dyDescent="0.25">
      <c r="A3969" s="43"/>
      <c r="B3969" s="43"/>
      <c r="C3969" s="43"/>
      <c r="D3969" s="43"/>
    </row>
    <row r="3970" spans="1:4" x14ac:dyDescent="0.25">
      <c r="A3970" s="43"/>
      <c r="B3970" s="43"/>
      <c r="C3970" s="43"/>
      <c r="D3970" s="43"/>
    </row>
    <row r="3971" spans="1:4" x14ac:dyDescent="0.25">
      <c r="A3971" s="43"/>
      <c r="B3971" s="43"/>
      <c r="C3971" s="43"/>
      <c r="D3971" s="43"/>
    </row>
    <row r="3972" spans="1:4" x14ac:dyDescent="0.25">
      <c r="A3972" s="43"/>
      <c r="B3972" s="43"/>
      <c r="C3972" s="43"/>
      <c r="D3972" s="43"/>
    </row>
    <row r="3973" spans="1:4" x14ac:dyDescent="0.25">
      <c r="A3973" s="43"/>
      <c r="B3973" s="43"/>
      <c r="C3973" s="43"/>
      <c r="D3973" s="43"/>
    </row>
    <row r="3974" spans="1:4" x14ac:dyDescent="0.25">
      <c r="A3974" s="43"/>
      <c r="B3974" s="43"/>
      <c r="C3974" s="43"/>
      <c r="D3974" s="43"/>
    </row>
    <row r="3975" spans="1:4" x14ac:dyDescent="0.25">
      <c r="A3975" s="43"/>
      <c r="B3975" s="43"/>
      <c r="C3975" s="43"/>
      <c r="D3975" s="43"/>
    </row>
    <row r="3976" spans="1:4" x14ac:dyDescent="0.25">
      <c r="A3976" s="43"/>
      <c r="B3976" s="43"/>
      <c r="C3976" s="43"/>
      <c r="D3976" s="43"/>
    </row>
    <row r="3977" spans="1:4" x14ac:dyDescent="0.25">
      <c r="A3977" s="43"/>
      <c r="B3977" s="43"/>
      <c r="C3977" s="43"/>
      <c r="D3977" s="43"/>
    </row>
    <row r="3978" spans="1:4" x14ac:dyDescent="0.25">
      <c r="A3978" s="43"/>
      <c r="B3978" s="43"/>
      <c r="C3978" s="43"/>
      <c r="D3978" s="43"/>
    </row>
    <row r="3979" spans="1:4" x14ac:dyDescent="0.25">
      <c r="A3979" s="43"/>
      <c r="B3979" s="43"/>
      <c r="C3979" s="43"/>
      <c r="D3979" s="43"/>
    </row>
    <row r="3980" spans="1:4" x14ac:dyDescent="0.25">
      <c r="A3980" s="43"/>
      <c r="B3980" s="43"/>
      <c r="C3980" s="43"/>
      <c r="D3980" s="43"/>
    </row>
    <row r="3981" spans="1:4" x14ac:dyDescent="0.25">
      <c r="A3981" s="43"/>
      <c r="B3981" s="43"/>
      <c r="C3981" s="43"/>
      <c r="D3981" s="43"/>
    </row>
    <row r="3982" spans="1:4" x14ac:dyDescent="0.25">
      <c r="A3982" s="43"/>
      <c r="B3982" s="43"/>
      <c r="C3982" s="43"/>
      <c r="D3982" s="43"/>
    </row>
    <row r="3983" spans="1:4" x14ac:dyDescent="0.25">
      <c r="A3983" s="43"/>
      <c r="B3983" s="43"/>
      <c r="C3983" s="43"/>
      <c r="D3983" s="43"/>
    </row>
    <row r="3984" spans="1:4" x14ac:dyDescent="0.25">
      <c r="A3984" s="43"/>
      <c r="B3984" s="43"/>
      <c r="C3984" s="43"/>
      <c r="D3984" s="43"/>
    </row>
    <row r="3985" spans="1:4" x14ac:dyDescent="0.25">
      <c r="A3985" s="43"/>
      <c r="B3985" s="43"/>
      <c r="C3985" s="43"/>
      <c r="D3985" s="43"/>
    </row>
    <row r="3986" spans="1:4" x14ac:dyDescent="0.25">
      <c r="A3986" s="43"/>
      <c r="B3986" s="43"/>
      <c r="C3986" s="43"/>
      <c r="D3986" s="43"/>
    </row>
    <row r="3987" spans="1:4" x14ac:dyDescent="0.25">
      <c r="A3987" s="43"/>
      <c r="B3987" s="43"/>
      <c r="C3987" s="43"/>
      <c r="D3987" s="43"/>
    </row>
    <row r="3988" spans="1:4" x14ac:dyDescent="0.25">
      <c r="A3988" s="43"/>
      <c r="B3988" s="43"/>
      <c r="C3988" s="43"/>
      <c r="D3988" s="43"/>
    </row>
    <row r="3989" spans="1:4" x14ac:dyDescent="0.25">
      <c r="A3989" s="43"/>
      <c r="B3989" s="43"/>
      <c r="C3989" s="43"/>
      <c r="D3989" s="43"/>
    </row>
    <row r="3990" spans="1:4" x14ac:dyDescent="0.25">
      <c r="A3990" s="43"/>
      <c r="B3990" s="43"/>
      <c r="C3990" s="43"/>
      <c r="D3990" s="43"/>
    </row>
    <row r="3991" spans="1:4" x14ac:dyDescent="0.25">
      <c r="A3991" s="43"/>
      <c r="B3991" s="43"/>
      <c r="C3991" s="43"/>
      <c r="D3991" s="43"/>
    </row>
    <row r="3992" spans="1:4" x14ac:dyDescent="0.25">
      <c r="A3992" s="43"/>
      <c r="B3992" s="43"/>
      <c r="C3992" s="43"/>
      <c r="D3992" s="43"/>
    </row>
    <row r="3993" spans="1:4" x14ac:dyDescent="0.25">
      <c r="A3993" s="43"/>
      <c r="B3993" s="43"/>
      <c r="C3993" s="43"/>
      <c r="D3993" s="43"/>
    </row>
    <row r="3994" spans="1:4" x14ac:dyDescent="0.25">
      <c r="A3994" s="43"/>
      <c r="B3994" s="43"/>
      <c r="C3994" s="43"/>
      <c r="D3994" s="43"/>
    </row>
    <row r="3995" spans="1:4" x14ac:dyDescent="0.25">
      <c r="A3995" s="43"/>
      <c r="B3995" s="43"/>
      <c r="C3995" s="43"/>
      <c r="D3995" s="43"/>
    </row>
    <row r="3996" spans="1:4" x14ac:dyDescent="0.25">
      <c r="A3996" s="43"/>
      <c r="B3996" s="43"/>
      <c r="C3996" s="43"/>
      <c r="D3996" s="43"/>
    </row>
    <row r="3997" spans="1:4" x14ac:dyDescent="0.25">
      <c r="A3997" s="43"/>
      <c r="B3997" s="43"/>
      <c r="C3997" s="43"/>
      <c r="D3997" s="43"/>
    </row>
    <row r="3998" spans="1:4" x14ac:dyDescent="0.25">
      <c r="A3998" s="43"/>
      <c r="B3998" s="43"/>
      <c r="C3998" s="43"/>
      <c r="D3998" s="43"/>
    </row>
    <row r="3999" spans="1:4" x14ac:dyDescent="0.25">
      <c r="A3999" s="43"/>
      <c r="B3999" s="43"/>
      <c r="C3999" s="43"/>
      <c r="D3999" s="43"/>
    </row>
    <row r="4000" spans="1:4" x14ac:dyDescent="0.25">
      <c r="A4000" s="43"/>
      <c r="B4000" s="43"/>
      <c r="C4000" s="43"/>
      <c r="D4000" s="43"/>
    </row>
    <row r="4001" spans="1:4" x14ac:dyDescent="0.25">
      <c r="A4001" s="43"/>
      <c r="B4001" s="43"/>
      <c r="C4001" s="43"/>
      <c r="D4001" s="43"/>
    </row>
    <row r="4002" spans="1:4" x14ac:dyDescent="0.25">
      <c r="A4002" s="43"/>
      <c r="B4002" s="43"/>
      <c r="C4002" s="43"/>
      <c r="D4002" s="43"/>
    </row>
    <row r="4003" spans="1:4" x14ac:dyDescent="0.25">
      <c r="A4003" s="43"/>
      <c r="B4003" s="43"/>
      <c r="C4003" s="43"/>
      <c r="D4003" s="43"/>
    </row>
    <row r="4004" spans="1:4" x14ac:dyDescent="0.25">
      <c r="A4004" s="43"/>
      <c r="B4004" s="43"/>
      <c r="C4004" s="43"/>
      <c r="D4004" s="43"/>
    </row>
    <row r="4005" spans="1:4" x14ac:dyDescent="0.25">
      <c r="A4005" s="43"/>
      <c r="B4005" s="43"/>
      <c r="C4005" s="43"/>
      <c r="D4005" s="43"/>
    </row>
    <row r="4006" spans="1:4" x14ac:dyDescent="0.25">
      <c r="A4006" s="43"/>
      <c r="B4006" s="43"/>
      <c r="C4006" s="43"/>
      <c r="D4006" s="43"/>
    </row>
    <row r="4007" spans="1:4" x14ac:dyDescent="0.25">
      <c r="A4007" s="43"/>
      <c r="B4007" s="43"/>
      <c r="C4007" s="43"/>
      <c r="D4007" s="43"/>
    </row>
    <row r="4008" spans="1:4" x14ac:dyDescent="0.25">
      <c r="A4008" s="43"/>
      <c r="B4008" s="43"/>
      <c r="C4008" s="43"/>
      <c r="D4008" s="43"/>
    </row>
    <row r="4009" spans="1:4" x14ac:dyDescent="0.25">
      <c r="A4009" s="43"/>
      <c r="B4009" s="43"/>
      <c r="C4009" s="43"/>
      <c r="D4009" s="43"/>
    </row>
    <row r="4010" spans="1:4" x14ac:dyDescent="0.25">
      <c r="A4010" s="43"/>
      <c r="B4010" s="43"/>
      <c r="C4010" s="43"/>
      <c r="D4010" s="43"/>
    </row>
    <row r="4011" spans="1:4" x14ac:dyDescent="0.25">
      <c r="A4011" s="43"/>
      <c r="B4011" s="43"/>
      <c r="C4011" s="43"/>
      <c r="D4011" s="43"/>
    </row>
    <row r="4012" spans="1:4" x14ac:dyDescent="0.25">
      <c r="A4012" s="43"/>
      <c r="B4012" s="43"/>
      <c r="C4012" s="43"/>
      <c r="D4012" s="43"/>
    </row>
    <row r="4013" spans="1:4" x14ac:dyDescent="0.25">
      <c r="A4013" s="43"/>
      <c r="B4013" s="43"/>
      <c r="C4013" s="43"/>
      <c r="D4013" s="43"/>
    </row>
    <row r="4014" spans="1:4" x14ac:dyDescent="0.25">
      <c r="A4014" s="43"/>
      <c r="B4014" s="43"/>
      <c r="C4014" s="43"/>
      <c r="D4014" s="43"/>
    </row>
    <row r="4015" spans="1:4" x14ac:dyDescent="0.25">
      <c r="A4015" s="43"/>
      <c r="B4015" s="43"/>
      <c r="C4015" s="43"/>
      <c r="D4015" s="43"/>
    </row>
    <row r="4016" spans="1:4" x14ac:dyDescent="0.25">
      <c r="A4016" s="43"/>
      <c r="B4016" s="43"/>
      <c r="C4016" s="43"/>
      <c r="D4016" s="43"/>
    </row>
    <row r="4017" spans="1:4" x14ac:dyDescent="0.25">
      <c r="A4017" s="43"/>
      <c r="B4017" s="43"/>
      <c r="C4017" s="43"/>
      <c r="D4017" s="43"/>
    </row>
    <row r="4018" spans="1:4" x14ac:dyDescent="0.25">
      <c r="A4018" s="43"/>
      <c r="B4018" s="43"/>
      <c r="C4018" s="43"/>
      <c r="D4018" s="43"/>
    </row>
    <row r="4019" spans="1:4" x14ac:dyDescent="0.25">
      <c r="A4019" s="43"/>
      <c r="B4019" s="43"/>
      <c r="C4019" s="43"/>
      <c r="D4019" s="43"/>
    </row>
    <row r="4020" spans="1:4" x14ac:dyDescent="0.25">
      <c r="A4020" s="43"/>
      <c r="B4020" s="43"/>
      <c r="C4020" s="43"/>
      <c r="D4020" s="43"/>
    </row>
    <row r="4021" spans="1:4" x14ac:dyDescent="0.25">
      <c r="A4021" s="43"/>
      <c r="B4021" s="43"/>
      <c r="C4021" s="43"/>
      <c r="D4021" s="43"/>
    </row>
    <row r="4022" spans="1:4" x14ac:dyDescent="0.25">
      <c r="A4022" s="43"/>
      <c r="B4022" s="43"/>
      <c r="C4022" s="43"/>
      <c r="D4022" s="43"/>
    </row>
    <row r="4023" spans="1:4" x14ac:dyDescent="0.25">
      <c r="A4023" s="43"/>
      <c r="B4023" s="43"/>
      <c r="C4023" s="43"/>
      <c r="D4023" s="43"/>
    </row>
    <row r="4024" spans="1:4" x14ac:dyDescent="0.25">
      <c r="A4024" s="43"/>
      <c r="B4024" s="43"/>
      <c r="C4024" s="43"/>
      <c r="D4024" s="43"/>
    </row>
    <row r="4025" spans="1:4" x14ac:dyDescent="0.25">
      <c r="A4025" s="43"/>
      <c r="B4025" s="43"/>
      <c r="C4025" s="43"/>
      <c r="D4025" s="43"/>
    </row>
    <row r="4026" spans="1:4" x14ac:dyDescent="0.25">
      <c r="A4026" s="43"/>
      <c r="B4026" s="43"/>
      <c r="C4026" s="43"/>
      <c r="D4026" s="43"/>
    </row>
    <row r="4027" spans="1:4" x14ac:dyDescent="0.25">
      <c r="A4027" s="43"/>
      <c r="B4027" s="43"/>
      <c r="C4027" s="43"/>
      <c r="D4027" s="43"/>
    </row>
    <row r="4028" spans="1:4" x14ac:dyDescent="0.25">
      <c r="A4028" s="43"/>
      <c r="B4028" s="43"/>
      <c r="C4028" s="43"/>
      <c r="D4028" s="43"/>
    </row>
    <row r="4029" spans="1:4" x14ac:dyDescent="0.25">
      <c r="A4029" s="43"/>
      <c r="B4029" s="43"/>
      <c r="C4029" s="43"/>
      <c r="D4029" s="43"/>
    </row>
    <row r="4030" spans="1:4" x14ac:dyDescent="0.25">
      <c r="A4030" s="43"/>
      <c r="B4030" s="43"/>
      <c r="C4030" s="43"/>
      <c r="D4030" s="43"/>
    </row>
    <row r="4031" spans="1:4" x14ac:dyDescent="0.25">
      <c r="A4031" s="43"/>
      <c r="B4031" s="43"/>
      <c r="C4031" s="43"/>
      <c r="D4031" s="43"/>
    </row>
    <row r="4032" spans="1:4" x14ac:dyDescent="0.25">
      <c r="A4032" s="43"/>
      <c r="B4032" s="43"/>
      <c r="C4032" s="43"/>
      <c r="D4032" s="43"/>
    </row>
    <row r="4033" spans="1:4" x14ac:dyDescent="0.25">
      <c r="A4033" s="43"/>
      <c r="B4033" s="43"/>
      <c r="C4033" s="43"/>
      <c r="D4033" s="43"/>
    </row>
    <row r="4034" spans="1:4" x14ac:dyDescent="0.25">
      <c r="A4034" s="43"/>
      <c r="B4034" s="43"/>
      <c r="C4034" s="43"/>
      <c r="D4034" s="43"/>
    </row>
    <row r="4035" spans="1:4" x14ac:dyDescent="0.25">
      <c r="A4035" s="43"/>
      <c r="B4035" s="43"/>
      <c r="C4035" s="43"/>
      <c r="D4035" s="43"/>
    </row>
    <row r="4036" spans="1:4" x14ac:dyDescent="0.25">
      <c r="A4036" s="43"/>
      <c r="B4036" s="43"/>
      <c r="C4036" s="43"/>
      <c r="D4036" s="43"/>
    </row>
    <row r="4037" spans="1:4" x14ac:dyDescent="0.25">
      <c r="A4037" s="43"/>
      <c r="B4037" s="43"/>
      <c r="C4037" s="43"/>
      <c r="D4037" s="43"/>
    </row>
    <row r="4038" spans="1:4" x14ac:dyDescent="0.25">
      <c r="A4038" s="43"/>
      <c r="B4038" s="43"/>
      <c r="C4038" s="43"/>
      <c r="D4038" s="43"/>
    </row>
    <row r="4039" spans="1:4" x14ac:dyDescent="0.25">
      <c r="A4039" s="43"/>
      <c r="B4039" s="43"/>
      <c r="C4039" s="43"/>
      <c r="D4039" s="43"/>
    </row>
    <row r="4040" spans="1:4" x14ac:dyDescent="0.25">
      <c r="A4040" s="43"/>
      <c r="B4040" s="43"/>
      <c r="C4040" s="43"/>
      <c r="D4040" s="43"/>
    </row>
    <row r="4041" spans="1:4" x14ac:dyDescent="0.25">
      <c r="A4041" s="43"/>
      <c r="B4041" s="43"/>
      <c r="C4041" s="43"/>
      <c r="D4041" s="43"/>
    </row>
    <row r="4042" spans="1:4" x14ac:dyDescent="0.25">
      <c r="A4042" s="43"/>
      <c r="B4042" s="43"/>
      <c r="C4042" s="43"/>
      <c r="D4042" s="43"/>
    </row>
    <row r="4043" spans="1:4" x14ac:dyDescent="0.25">
      <c r="A4043" s="43"/>
      <c r="B4043" s="43"/>
      <c r="C4043" s="43"/>
      <c r="D4043" s="43"/>
    </row>
    <row r="4044" spans="1:4" x14ac:dyDescent="0.25">
      <c r="A4044" s="43"/>
      <c r="B4044" s="43"/>
      <c r="C4044" s="43"/>
      <c r="D4044" s="43"/>
    </row>
    <row r="4045" spans="1:4" x14ac:dyDescent="0.25">
      <c r="A4045" s="43"/>
      <c r="B4045" s="43"/>
      <c r="C4045" s="43"/>
      <c r="D4045" s="43"/>
    </row>
    <row r="4046" spans="1:4" x14ac:dyDescent="0.25">
      <c r="A4046" s="43"/>
      <c r="B4046" s="43"/>
      <c r="C4046" s="43"/>
      <c r="D4046" s="43"/>
    </row>
    <row r="4047" spans="1:4" x14ac:dyDescent="0.25">
      <c r="A4047" s="43"/>
      <c r="B4047" s="43"/>
      <c r="C4047" s="43"/>
      <c r="D4047" s="43"/>
    </row>
    <row r="4048" spans="1:4" x14ac:dyDescent="0.25">
      <c r="A4048" s="43"/>
      <c r="B4048" s="43"/>
      <c r="C4048" s="43"/>
      <c r="D4048" s="43"/>
    </row>
    <row r="4049" spans="1:4" x14ac:dyDescent="0.25">
      <c r="A4049" s="43"/>
      <c r="B4049" s="43"/>
      <c r="C4049" s="43"/>
      <c r="D4049" s="43"/>
    </row>
    <row r="4050" spans="1:4" x14ac:dyDescent="0.25">
      <c r="A4050" s="43"/>
      <c r="B4050" s="43"/>
      <c r="C4050" s="43"/>
      <c r="D4050" s="43"/>
    </row>
    <row r="4051" spans="1:4" x14ac:dyDescent="0.25">
      <c r="A4051" s="43"/>
      <c r="B4051" s="43"/>
      <c r="C4051" s="43"/>
      <c r="D4051" s="43"/>
    </row>
    <row r="4052" spans="1:4" x14ac:dyDescent="0.25">
      <c r="A4052" s="43"/>
      <c r="B4052" s="43"/>
      <c r="C4052" s="43"/>
      <c r="D4052" s="43"/>
    </row>
    <row r="4053" spans="1:4" x14ac:dyDescent="0.25">
      <c r="A4053" s="43"/>
      <c r="B4053" s="43"/>
      <c r="C4053" s="43"/>
      <c r="D4053" s="43"/>
    </row>
    <row r="4054" spans="1:4" x14ac:dyDescent="0.25">
      <c r="A4054" s="43"/>
      <c r="B4054" s="43"/>
      <c r="C4054" s="43"/>
      <c r="D4054" s="43"/>
    </row>
    <row r="4055" spans="1:4" x14ac:dyDescent="0.25">
      <c r="A4055" s="43"/>
      <c r="B4055" s="43"/>
      <c r="C4055" s="43"/>
      <c r="D4055" s="43"/>
    </row>
    <row r="4056" spans="1:4" x14ac:dyDescent="0.25">
      <c r="A4056" s="43"/>
      <c r="B4056" s="43"/>
      <c r="C4056" s="43"/>
      <c r="D4056" s="43"/>
    </row>
    <row r="4057" spans="1:4" x14ac:dyDescent="0.25">
      <c r="A4057" s="43"/>
      <c r="B4057" s="43"/>
      <c r="C4057" s="43"/>
      <c r="D4057" s="43"/>
    </row>
    <row r="4058" spans="1:4" x14ac:dyDescent="0.25">
      <c r="A4058" s="43"/>
      <c r="B4058" s="43"/>
      <c r="C4058" s="43"/>
      <c r="D4058" s="43"/>
    </row>
    <row r="4059" spans="1:4" x14ac:dyDescent="0.25">
      <c r="A4059" s="43"/>
      <c r="B4059" s="43"/>
      <c r="C4059" s="43"/>
      <c r="D4059" s="43"/>
    </row>
    <row r="4060" spans="1:4" x14ac:dyDescent="0.25">
      <c r="A4060" s="43"/>
      <c r="B4060" s="43"/>
      <c r="C4060" s="43"/>
      <c r="D4060" s="43"/>
    </row>
    <row r="4061" spans="1:4" x14ac:dyDescent="0.25">
      <c r="A4061" s="43"/>
      <c r="B4061" s="43"/>
      <c r="C4061" s="43"/>
      <c r="D4061" s="43"/>
    </row>
    <row r="4062" spans="1:4" x14ac:dyDescent="0.25">
      <c r="A4062" s="43"/>
      <c r="B4062" s="43"/>
      <c r="C4062" s="43"/>
      <c r="D4062" s="43"/>
    </row>
    <row r="4063" spans="1:4" x14ac:dyDescent="0.25">
      <c r="A4063" s="43"/>
      <c r="B4063" s="43"/>
      <c r="C4063" s="43"/>
      <c r="D4063" s="43"/>
    </row>
    <row r="4064" spans="1:4" x14ac:dyDescent="0.25">
      <c r="A4064" s="43"/>
      <c r="B4064" s="43"/>
      <c r="C4064" s="43"/>
      <c r="D4064" s="43"/>
    </row>
    <row r="4065" spans="1:4" x14ac:dyDescent="0.25">
      <c r="A4065" s="43"/>
      <c r="B4065" s="43"/>
      <c r="C4065" s="43"/>
      <c r="D4065" s="43"/>
    </row>
    <row r="4066" spans="1:4" x14ac:dyDescent="0.25">
      <c r="A4066" s="43"/>
      <c r="B4066" s="43"/>
      <c r="C4066" s="43"/>
      <c r="D4066" s="43"/>
    </row>
    <row r="4067" spans="1:4" x14ac:dyDescent="0.25">
      <c r="A4067" s="43"/>
      <c r="B4067" s="43"/>
      <c r="C4067" s="43"/>
      <c r="D4067" s="43"/>
    </row>
    <row r="4068" spans="1:4" x14ac:dyDescent="0.25">
      <c r="A4068" s="43"/>
      <c r="B4068" s="43"/>
      <c r="C4068" s="43"/>
      <c r="D4068" s="43"/>
    </row>
    <row r="4069" spans="1:4" x14ac:dyDescent="0.25">
      <c r="A4069" s="43"/>
      <c r="B4069" s="43"/>
      <c r="C4069" s="43"/>
      <c r="D4069" s="43"/>
    </row>
    <row r="4070" spans="1:4" x14ac:dyDescent="0.25">
      <c r="A4070" s="43"/>
      <c r="B4070" s="43"/>
      <c r="C4070" s="43"/>
      <c r="D4070" s="43"/>
    </row>
    <row r="4071" spans="1:4" x14ac:dyDescent="0.25">
      <c r="A4071" s="43"/>
      <c r="B4071" s="43"/>
      <c r="C4071" s="43"/>
      <c r="D4071" s="43"/>
    </row>
    <row r="4072" spans="1:4" x14ac:dyDescent="0.25">
      <c r="A4072" s="43"/>
      <c r="B4072" s="43"/>
      <c r="C4072" s="43"/>
      <c r="D4072" s="43"/>
    </row>
    <row r="4073" spans="1:4" x14ac:dyDescent="0.25">
      <c r="A4073" s="43"/>
      <c r="B4073" s="43"/>
      <c r="C4073" s="43"/>
      <c r="D4073" s="43"/>
    </row>
    <row r="4074" spans="1:4" x14ac:dyDescent="0.25">
      <c r="A4074" s="43"/>
      <c r="B4074" s="43"/>
      <c r="C4074" s="43"/>
      <c r="D4074" s="43"/>
    </row>
    <row r="4075" spans="1:4" x14ac:dyDescent="0.25">
      <c r="A4075" s="43"/>
      <c r="B4075" s="43"/>
      <c r="C4075" s="43"/>
      <c r="D4075" s="43"/>
    </row>
    <row r="4076" spans="1:4" x14ac:dyDescent="0.25">
      <c r="A4076" s="43"/>
      <c r="B4076" s="43"/>
      <c r="C4076" s="43"/>
      <c r="D4076" s="43"/>
    </row>
    <row r="4077" spans="1:4" x14ac:dyDescent="0.25">
      <c r="A4077" s="43"/>
      <c r="B4077" s="43"/>
      <c r="C4077" s="43"/>
      <c r="D4077" s="43"/>
    </row>
    <row r="4078" spans="1:4" x14ac:dyDescent="0.25">
      <c r="A4078" s="43"/>
      <c r="B4078" s="43"/>
      <c r="C4078" s="43"/>
      <c r="D4078" s="43"/>
    </row>
    <row r="4079" spans="1:4" x14ac:dyDescent="0.25">
      <c r="A4079" s="43"/>
      <c r="B4079" s="43"/>
      <c r="C4079" s="43"/>
      <c r="D4079" s="43"/>
    </row>
    <row r="4080" spans="1:4" x14ac:dyDescent="0.25">
      <c r="A4080" s="43"/>
      <c r="B4080" s="43"/>
      <c r="C4080" s="43"/>
      <c r="D4080" s="43"/>
    </row>
    <row r="4081" spans="1:4" x14ac:dyDescent="0.25">
      <c r="A4081" s="43"/>
      <c r="B4081" s="43"/>
      <c r="C4081" s="43"/>
      <c r="D4081" s="43"/>
    </row>
    <row r="4082" spans="1:4" x14ac:dyDescent="0.25">
      <c r="A4082" s="43"/>
      <c r="B4082" s="43"/>
      <c r="C4082" s="43"/>
      <c r="D4082" s="43"/>
    </row>
    <row r="4083" spans="1:4" x14ac:dyDescent="0.25">
      <c r="A4083" s="43"/>
      <c r="B4083" s="43"/>
      <c r="C4083" s="43"/>
      <c r="D4083" s="43"/>
    </row>
    <row r="4084" spans="1:4" x14ac:dyDescent="0.25">
      <c r="A4084" s="43"/>
      <c r="B4084" s="43"/>
      <c r="C4084" s="43"/>
      <c r="D4084" s="43"/>
    </row>
    <row r="4085" spans="1:4" x14ac:dyDescent="0.25">
      <c r="A4085" s="43"/>
      <c r="B4085" s="43"/>
      <c r="C4085" s="43"/>
      <c r="D4085" s="43"/>
    </row>
    <row r="4086" spans="1:4" x14ac:dyDescent="0.25">
      <c r="A4086" s="43"/>
      <c r="B4086" s="43"/>
      <c r="C4086" s="43"/>
      <c r="D4086" s="43"/>
    </row>
    <row r="4087" spans="1:4" x14ac:dyDescent="0.25">
      <c r="A4087" s="43"/>
      <c r="B4087" s="43"/>
      <c r="C4087" s="43"/>
      <c r="D4087" s="43"/>
    </row>
    <row r="4088" spans="1:4" x14ac:dyDescent="0.25">
      <c r="A4088" s="43"/>
      <c r="B4088" s="43"/>
      <c r="C4088" s="43"/>
      <c r="D4088" s="43"/>
    </row>
    <row r="4089" spans="1:4" x14ac:dyDescent="0.25">
      <c r="A4089" s="43"/>
      <c r="B4089" s="43"/>
      <c r="C4089" s="43"/>
      <c r="D4089" s="43"/>
    </row>
    <row r="4090" spans="1:4" x14ac:dyDescent="0.25">
      <c r="A4090" s="43"/>
      <c r="B4090" s="43"/>
      <c r="C4090" s="43"/>
      <c r="D4090" s="43"/>
    </row>
    <row r="4091" spans="1:4" x14ac:dyDescent="0.25">
      <c r="A4091" s="43"/>
      <c r="B4091" s="43"/>
      <c r="C4091" s="43"/>
      <c r="D4091" s="43"/>
    </row>
    <row r="4092" spans="1:4" x14ac:dyDescent="0.25">
      <c r="A4092" s="43"/>
      <c r="B4092" s="43"/>
      <c r="C4092" s="43"/>
      <c r="D4092" s="43"/>
    </row>
    <row r="4093" spans="1:4" x14ac:dyDescent="0.25">
      <c r="A4093" s="43"/>
      <c r="B4093" s="43"/>
      <c r="C4093" s="43"/>
      <c r="D4093" s="43"/>
    </row>
    <row r="4094" spans="1:4" x14ac:dyDescent="0.25">
      <c r="A4094" s="43"/>
      <c r="B4094" s="43"/>
      <c r="C4094" s="43"/>
      <c r="D4094" s="43"/>
    </row>
    <row r="4095" spans="1:4" x14ac:dyDescent="0.25">
      <c r="A4095" s="43"/>
      <c r="B4095" s="43"/>
      <c r="C4095" s="43"/>
      <c r="D4095" s="43"/>
    </row>
    <row r="4096" spans="1:4" x14ac:dyDescent="0.25">
      <c r="A4096" s="43"/>
      <c r="B4096" s="43"/>
      <c r="C4096" s="43"/>
      <c r="D4096" s="43"/>
    </row>
    <row r="4097" spans="1:4" x14ac:dyDescent="0.25">
      <c r="A4097" s="43"/>
      <c r="B4097" s="43"/>
      <c r="C4097" s="43"/>
      <c r="D4097" s="43"/>
    </row>
    <row r="4098" spans="1:4" x14ac:dyDescent="0.25">
      <c r="A4098" s="43"/>
      <c r="B4098" s="43"/>
      <c r="C4098" s="43"/>
      <c r="D4098" s="43"/>
    </row>
    <row r="4099" spans="1:4" x14ac:dyDescent="0.25">
      <c r="A4099" s="43"/>
      <c r="B4099" s="43"/>
      <c r="C4099" s="43"/>
      <c r="D4099" s="43"/>
    </row>
    <row r="4100" spans="1:4" x14ac:dyDescent="0.25">
      <c r="A4100" s="43"/>
      <c r="B4100" s="43"/>
      <c r="C4100" s="43"/>
      <c r="D4100" s="43"/>
    </row>
    <row r="4101" spans="1:4" x14ac:dyDescent="0.25">
      <c r="A4101" s="43"/>
      <c r="B4101" s="43"/>
      <c r="C4101" s="43"/>
      <c r="D4101" s="43"/>
    </row>
    <row r="4102" spans="1:4" x14ac:dyDescent="0.25">
      <c r="A4102" s="43"/>
      <c r="B4102" s="43"/>
      <c r="C4102" s="43"/>
      <c r="D4102" s="43"/>
    </row>
    <row r="4103" spans="1:4" x14ac:dyDescent="0.25">
      <c r="A4103" s="43"/>
      <c r="B4103" s="43"/>
      <c r="C4103" s="43"/>
      <c r="D4103" s="43"/>
    </row>
    <row r="4104" spans="1:4" x14ac:dyDescent="0.25">
      <c r="A4104" s="43"/>
      <c r="B4104" s="43"/>
      <c r="C4104" s="43"/>
      <c r="D4104" s="43"/>
    </row>
    <row r="4105" spans="1:4" x14ac:dyDescent="0.25">
      <c r="A4105" s="43"/>
      <c r="B4105" s="43"/>
      <c r="C4105" s="43"/>
      <c r="D4105" s="43"/>
    </row>
    <row r="4106" spans="1:4" x14ac:dyDescent="0.25">
      <c r="A4106" s="43"/>
      <c r="B4106" s="43"/>
      <c r="C4106" s="43"/>
      <c r="D4106" s="43"/>
    </row>
    <row r="4107" spans="1:4" x14ac:dyDescent="0.25">
      <c r="A4107" s="43"/>
      <c r="B4107" s="43"/>
      <c r="C4107" s="43"/>
      <c r="D4107" s="43"/>
    </row>
    <row r="4108" spans="1:4" x14ac:dyDescent="0.25">
      <c r="A4108" s="43"/>
      <c r="B4108" s="43"/>
      <c r="C4108" s="43"/>
      <c r="D4108" s="43"/>
    </row>
    <row r="4109" spans="1:4" x14ac:dyDescent="0.25">
      <c r="A4109" s="43"/>
      <c r="B4109" s="43"/>
      <c r="C4109" s="43"/>
      <c r="D4109" s="43"/>
    </row>
    <row r="4110" spans="1:4" x14ac:dyDescent="0.25">
      <c r="A4110" s="43"/>
      <c r="B4110" s="43"/>
      <c r="C4110" s="43"/>
      <c r="D4110" s="43"/>
    </row>
    <row r="4111" spans="1:4" x14ac:dyDescent="0.25">
      <c r="A4111" s="43"/>
      <c r="B4111" s="43"/>
      <c r="C4111" s="43"/>
      <c r="D4111" s="43"/>
    </row>
    <row r="4112" spans="1:4" x14ac:dyDescent="0.25">
      <c r="A4112" s="43"/>
      <c r="B4112" s="43"/>
      <c r="C4112" s="43"/>
      <c r="D4112" s="43"/>
    </row>
    <row r="4113" spans="1:4" x14ac:dyDescent="0.25">
      <c r="A4113" s="43"/>
      <c r="B4113" s="43"/>
      <c r="C4113" s="43"/>
      <c r="D4113" s="43"/>
    </row>
    <row r="4114" spans="1:4" x14ac:dyDescent="0.25">
      <c r="A4114" s="43"/>
      <c r="B4114" s="43"/>
      <c r="C4114" s="43"/>
      <c r="D4114" s="43"/>
    </row>
    <row r="4115" spans="1:4" x14ac:dyDescent="0.25">
      <c r="A4115" s="43"/>
      <c r="B4115" s="43"/>
      <c r="C4115" s="43"/>
      <c r="D4115" s="43"/>
    </row>
    <row r="4116" spans="1:4" x14ac:dyDescent="0.25">
      <c r="A4116" s="43"/>
      <c r="B4116" s="43"/>
      <c r="C4116" s="43"/>
      <c r="D4116" s="43"/>
    </row>
    <row r="4117" spans="1:4" x14ac:dyDescent="0.25">
      <c r="A4117" s="43"/>
      <c r="B4117" s="43"/>
      <c r="C4117" s="43"/>
      <c r="D4117" s="43"/>
    </row>
    <row r="4118" spans="1:4" x14ac:dyDescent="0.25">
      <c r="A4118" s="43"/>
      <c r="B4118" s="43"/>
      <c r="C4118" s="43"/>
      <c r="D4118" s="43"/>
    </row>
    <row r="4119" spans="1:4" x14ac:dyDescent="0.25">
      <c r="A4119" s="43"/>
      <c r="B4119" s="43"/>
      <c r="C4119" s="43"/>
      <c r="D4119" s="43"/>
    </row>
    <row r="4120" spans="1:4" x14ac:dyDescent="0.25">
      <c r="A4120" s="43"/>
      <c r="B4120" s="43"/>
      <c r="C4120" s="43"/>
      <c r="D4120" s="43"/>
    </row>
    <row r="4121" spans="1:4" x14ac:dyDescent="0.25">
      <c r="A4121" s="43"/>
      <c r="B4121" s="43"/>
      <c r="C4121" s="43"/>
      <c r="D4121" s="43"/>
    </row>
    <row r="4122" spans="1:4" x14ac:dyDescent="0.25">
      <c r="A4122" s="43"/>
      <c r="B4122" s="43"/>
      <c r="C4122" s="43"/>
      <c r="D4122" s="43"/>
    </row>
    <row r="4123" spans="1:4" x14ac:dyDescent="0.25">
      <c r="A4123" s="43"/>
      <c r="B4123" s="43"/>
      <c r="C4123" s="43"/>
      <c r="D4123" s="43"/>
    </row>
    <row r="4124" spans="1:4" x14ac:dyDescent="0.25">
      <c r="A4124" s="43"/>
      <c r="B4124" s="43"/>
      <c r="C4124" s="43"/>
      <c r="D4124" s="43"/>
    </row>
    <row r="4125" spans="1:4" x14ac:dyDescent="0.25">
      <c r="A4125" s="43"/>
      <c r="B4125" s="43"/>
      <c r="C4125" s="43"/>
      <c r="D4125" s="43"/>
    </row>
    <row r="4126" spans="1:4" x14ac:dyDescent="0.25">
      <c r="A4126" s="43"/>
      <c r="B4126" s="43"/>
      <c r="C4126" s="43"/>
      <c r="D4126" s="43"/>
    </row>
    <row r="4127" spans="1:4" x14ac:dyDescent="0.25">
      <c r="A4127" s="43"/>
      <c r="B4127" s="43"/>
      <c r="C4127" s="43"/>
      <c r="D4127" s="43"/>
    </row>
    <row r="4128" spans="1:4" x14ac:dyDescent="0.25">
      <c r="A4128" s="43"/>
      <c r="B4128" s="43"/>
      <c r="C4128" s="43"/>
      <c r="D4128" s="43"/>
    </row>
    <row r="4129" spans="1:4" x14ac:dyDescent="0.25">
      <c r="A4129" s="43"/>
      <c r="B4129" s="43"/>
      <c r="C4129" s="43"/>
      <c r="D4129" s="43"/>
    </row>
    <row r="4130" spans="1:4" x14ac:dyDescent="0.25">
      <c r="A4130" s="43"/>
      <c r="B4130" s="43"/>
      <c r="C4130" s="43"/>
      <c r="D4130" s="43"/>
    </row>
    <row r="4131" spans="1:4" x14ac:dyDescent="0.25">
      <c r="A4131" s="43"/>
      <c r="B4131" s="43"/>
      <c r="C4131" s="43"/>
      <c r="D4131" s="43"/>
    </row>
    <row r="4132" spans="1:4" x14ac:dyDescent="0.25">
      <c r="A4132" s="43"/>
      <c r="B4132" s="43"/>
      <c r="C4132" s="43"/>
      <c r="D4132" s="43"/>
    </row>
    <row r="4133" spans="1:4" x14ac:dyDescent="0.25">
      <c r="A4133" s="43"/>
      <c r="B4133" s="43"/>
      <c r="C4133" s="43"/>
      <c r="D4133" s="43"/>
    </row>
    <row r="4134" spans="1:4" x14ac:dyDescent="0.25">
      <c r="A4134" s="43"/>
      <c r="B4134" s="43"/>
      <c r="C4134" s="43"/>
      <c r="D4134" s="43"/>
    </row>
    <row r="4135" spans="1:4" x14ac:dyDescent="0.25">
      <c r="A4135" s="43"/>
      <c r="B4135" s="43"/>
      <c r="C4135" s="43"/>
      <c r="D4135" s="43"/>
    </row>
    <row r="4136" spans="1:4" x14ac:dyDescent="0.25">
      <c r="A4136" s="43"/>
      <c r="B4136" s="43"/>
      <c r="C4136" s="43"/>
      <c r="D4136" s="43"/>
    </row>
    <row r="4137" spans="1:4" x14ac:dyDescent="0.25">
      <c r="A4137" s="43"/>
      <c r="B4137" s="43"/>
      <c r="C4137" s="43"/>
      <c r="D4137" s="43"/>
    </row>
    <row r="4138" spans="1:4" x14ac:dyDescent="0.25">
      <c r="A4138" s="43"/>
      <c r="B4138" s="43"/>
      <c r="C4138" s="43"/>
      <c r="D4138" s="43"/>
    </row>
    <row r="4139" spans="1:4" x14ac:dyDescent="0.25">
      <c r="A4139" s="43"/>
      <c r="B4139" s="43"/>
      <c r="C4139" s="43"/>
      <c r="D4139" s="43"/>
    </row>
    <row r="4140" spans="1:4" x14ac:dyDescent="0.25">
      <c r="A4140" s="43"/>
      <c r="B4140" s="43"/>
      <c r="C4140" s="43"/>
      <c r="D4140" s="43"/>
    </row>
    <row r="4141" spans="1:4" x14ac:dyDescent="0.25">
      <c r="A4141" s="43"/>
      <c r="B4141" s="43"/>
      <c r="C4141" s="43"/>
      <c r="D4141" s="43"/>
    </row>
    <row r="4142" spans="1:4" x14ac:dyDescent="0.25">
      <c r="A4142" s="43"/>
      <c r="B4142" s="43"/>
      <c r="C4142" s="43"/>
      <c r="D4142" s="43"/>
    </row>
    <row r="4143" spans="1:4" x14ac:dyDescent="0.25">
      <c r="A4143" s="43"/>
      <c r="B4143" s="43"/>
      <c r="C4143" s="43"/>
      <c r="D4143" s="43"/>
    </row>
    <row r="4144" spans="1:4" x14ac:dyDescent="0.25">
      <c r="A4144" s="43"/>
      <c r="B4144" s="43"/>
      <c r="C4144" s="43"/>
      <c r="D4144" s="43"/>
    </row>
    <row r="4145" spans="1:4" x14ac:dyDescent="0.25">
      <c r="A4145" s="43"/>
      <c r="B4145" s="43"/>
      <c r="C4145" s="43"/>
      <c r="D4145" s="43"/>
    </row>
    <row r="4146" spans="1:4" x14ac:dyDescent="0.25">
      <c r="A4146" s="43"/>
      <c r="B4146" s="43"/>
      <c r="C4146" s="43"/>
      <c r="D4146" s="43"/>
    </row>
    <row r="4147" spans="1:4" x14ac:dyDescent="0.25">
      <c r="A4147" s="43"/>
      <c r="B4147" s="43"/>
      <c r="C4147" s="43"/>
      <c r="D4147" s="43"/>
    </row>
    <row r="4148" spans="1:4" x14ac:dyDescent="0.25">
      <c r="A4148" s="43"/>
      <c r="B4148" s="43"/>
      <c r="C4148" s="43"/>
      <c r="D4148" s="43"/>
    </row>
    <row r="4149" spans="1:4" x14ac:dyDescent="0.25">
      <c r="A4149" s="43"/>
      <c r="B4149" s="43"/>
      <c r="C4149" s="43"/>
      <c r="D4149" s="43"/>
    </row>
    <row r="4150" spans="1:4" x14ac:dyDescent="0.25">
      <c r="A4150" s="43"/>
      <c r="B4150" s="43"/>
      <c r="C4150" s="43"/>
      <c r="D4150" s="43"/>
    </row>
    <row r="4151" spans="1:4" x14ac:dyDescent="0.25">
      <c r="A4151" s="43"/>
      <c r="B4151" s="43"/>
      <c r="C4151" s="43"/>
      <c r="D4151" s="43"/>
    </row>
    <row r="4152" spans="1:4" x14ac:dyDescent="0.25">
      <c r="A4152" s="43"/>
      <c r="B4152" s="43"/>
      <c r="C4152" s="43"/>
      <c r="D4152" s="43"/>
    </row>
    <row r="4153" spans="1:4" x14ac:dyDescent="0.25">
      <c r="A4153" s="43"/>
      <c r="B4153" s="43"/>
      <c r="C4153" s="43"/>
      <c r="D4153" s="43"/>
    </row>
    <row r="4154" spans="1:4" x14ac:dyDescent="0.25">
      <c r="A4154" s="43"/>
      <c r="B4154" s="43"/>
      <c r="C4154" s="43"/>
      <c r="D4154" s="43"/>
    </row>
    <row r="4155" spans="1:4" x14ac:dyDescent="0.25">
      <c r="A4155" s="43"/>
      <c r="B4155" s="43"/>
      <c r="C4155" s="43"/>
      <c r="D4155" s="43"/>
    </row>
    <row r="4156" spans="1:4" x14ac:dyDescent="0.25">
      <c r="A4156" s="43"/>
      <c r="B4156" s="43"/>
      <c r="C4156" s="43"/>
      <c r="D4156" s="43"/>
    </row>
    <row r="4157" spans="1:4" x14ac:dyDescent="0.25">
      <c r="A4157" s="43"/>
      <c r="B4157" s="43"/>
      <c r="C4157" s="43"/>
      <c r="D4157" s="43"/>
    </row>
    <row r="4158" spans="1:4" x14ac:dyDescent="0.25">
      <c r="A4158" s="43"/>
      <c r="B4158" s="43"/>
      <c r="C4158" s="43"/>
      <c r="D4158" s="43"/>
    </row>
    <row r="4159" spans="1:4" x14ac:dyDescent="0.25">
      <c r="A4159" s="43"/>
      <c r="B4159" s="43"/>
      <c r="C4159" s="43"/>
      <c r="D4159" s="43"/>
    </row>
    <row r="4160" spans="1:4" x14ac:dyDescent="0.25">
      <c r="A4160" s="43"/>
      <c r="B4160" s="43"/>
      <c r="C4160" s="43"/>
      <c r="D4160" s="43"/>
    </row>
    <row r="4161" spans="1:4" x14ac:dyDescent="0.25">
      <c r="A4161" s="43"/>
      <c r="B4161" s="43"/>
      <c r="C4161" s="43"/>
      <c r="D4161" s="43"/>
    </row>
    <row r="4162" spans="1:4" x14ac:dyDescent="0.25">
      <c r="A4162" s="43"/>
      <c r="B4162" s="43"/>
      <c r="C4162" s="43"/>
      <c r="D4162" s="43"/>
    </row>
    <row r="4163" spans="1:4" x14ac:dyDescent="0.25">
      <c r="A4163" s="43"/>
      <c r="B4163" s="43"/>
      <c r="C4163" s="43"/>
      <c r="D4163" s="43"/>
    </row>
    <row r="4164" spans="1:4" x14ac:dyDescent="0.25">
      <c r="A4164" s="43"/>
      <c r="B4164" s="43"/>
      <c r="C4164" s="43"/>
      <c r="D4164" s="43"/>
    </row>
    <row r="4165" spans="1:4" x14ac:dyDescent="0.25">
      <c r="A4165" s="43"/>
      <c r="B4165" s="43"/>
      <c r="C4165" s="43"/>
      <c r="D4165" s="43"/>
    </row>
    <row r="4166" spans="1:4" x14ac:dyDescent="0.25">
      <c r="A4166" s="43"/>
      <c r="B4166" s="43"/>
      <c r="C4166" s="43"/>
      <c r="D4166" s="43"/>
    </row>
    <row r="4167" spans="1:4" x14ac:dyDescent="0.25">
      <c r="A4167" s="43"/>
      <c r="B4167" s="43"/>
      <c r="C4167" s="43"/>
      <c r="D4167" s="43"/>
    </row>
    <row r="4168" spans="1:4" x14ac:dyDescent="0.25">
      <c r="A4168" s="43"/>
      <c r="B4168" s="43"/>
      <c r="C4168" s="43"/>
      <c r="D4168" s="43"/>
    </row>
    <row r="4169" spans="1:4" x14ac:dyDescent="0.25">
      <c r="A4169" s="43"/>
      <c r="B4169" s="43"/>
      <c r="C4169" s="43"/>
      <c r="D4169" s="43"/>
    </row>
    <row r="4170" spans="1:4" x14ac:dyDescent="0.25">
      <c r="A4170" s="43"/>
      <c r="B4170" s="43"/>
      <c r="C4170" s="43"/>
      <c r="D4170" s="43"/>
    </row>
    <row r="4171" spans="1:4" x14ac:dyDescent="0.25">
      <c r="A4171" s="43"/>
      <c r="B4171" s="43"/>
      <c r="C4171" s="43"/>
      <c r="D4171" s="43"/>
    </row>
    <row r="4172" spans="1:4" x14ac:dyDescent="0.25">
      <c r="A4172" s="43"/>
      <c r="B4172" s="43"/>
      <c r="C4172" s="43"/>
      <c r="D4172" s="43"/>
    </row>
    <row r="4173" spans="1:4" x14ac:dyDescent="0.25">
      <c r="A4173" s="43"/>
      <c r="B4173" s="43"/>
      <c r="C4173" s="43"/>
      <c r="D4173" s="43"/>
    </row>
    <row r="4174" spans="1:4" x14ac:dyDescent="0.25">
      <c r="A4174" s="43"/>
      <c r="B4174" s="43"/>
      <c r="C4174" s="43"/>
      <c r="D4174" s="43"/>
    </row>
    <row r="4175" spans="1:4" x14ac:dyDescent="0.25">
      <c r="A4175" s="43"/>
      <c r="B4175" s="43"/>
      <c r="C4175" s="43"/>
      <c r="D4175" s="43"/>
    </row>
    <row r="4176" spans="1:4" x14ac:dyDescent="0.25">
      <c r="A4176" s="43"/>
      <c r="B4176" s="43"/>
      <c r="C4176" s="43"/>
      <c r="D4176" s="43"/>
    </row>
    <row r="4177" spans="1:4" x14ac:dyDescent="0.25">
      <c r="A4177" s="43"/>
      <c r="B4177" s="43"/>
      <c r="C4177" s="43"/>
      <c r="D4177" s="43"/>
    </row>
    <row r="4178" spans="1:4" x14ac:dyDescent="0.25">
      <c r="A4178" s="43"/>
      <c r="B4178" s="43"/>
      <c r="C4178" s="43"/>
      <c r="D4178" s="43"/>
    </row>
    <row r="4179" spans="1:4" x14ac:dyDescent="0.25">
      <c r="A4179" s="43"/>
      <c r="B4179" s="43"/>
      <c r="C4179" s="43"/>
      <c r="D4179" s="43"/>
    </row>
    <row r="4180" spans="1:4" x14ac:dyDescent="0.25">
      <c r="A4180" s="43"/>
      <c r="B4180" s="43"/>
      <c r="C4180" s="43"/>
      <c r="D4180" s="43"/>
    </row>
    <row r="4181" spans="1:4" x14ac:dyDescent="0.25">
      <c r="A4181" s="43"/>
      <c r="B4181" s="43"/>
      <c r="C4181" s="43"/>
      <c r="D4181" s="43"/>
    </row>
    <row r="4182" spans="1:4" x14ac:dyDescent="0.25">
      <c r="A4182" s="43"/>
      <c r="B4182" s="43"/>
      <c r="C4182" s="43"/>
      <c r="D4182" s="43"/>
    </row>
    <row r="4183" spans="1:4" x14ac:dyDescent="0.25">
      <c r="A4183" s="43"/>
      <c r="B4183" s="43"/>
      <c r="C4183" s="43"/>
      <c r="D4183" s="43"/>
    </row>
    <row r="4184" spans="1:4" x14ac:dyDescent="0.25">
      <c r="A4184" s="43"/>
      <c r="B4184" s="43"/>
      <c r="C4184" s="43"/>
      <c r="D4184" s="43"/>
    </row>
    <row r="4185" spans="1:4" x14ac:dyDescent="0.25">
      <c r="A4185" s="43"/>
      <c r="B4185" s="43"/>
      <c r="C4185" s="43"/>
      <c r="D4185" s="43"/>
    </row>
    <row r="4186" spans="1:4" x14ac:dyDescent="0.25">
      <c r="A4186" s="43"/>
      <c r="B4186" s="43"/>
      <c r="C4186" s="43"/>
      <c r="D4186" s="43"/>
    </row>
    <row r="4187" spans="1:4" x14ac:dyDescent="0.25">
      <c r="A4187" s="43"/>
      <c r="B4187" s="43"/>
      <c r="C4187" s="43"/>
      <c r="D4187" s="43"/>
    </row>
    <row r="4188" spans="1:4" x14ac:dyDescent="0.25">
      <c r="A4188" s="43"/>
      <c r="B4188" s="43"/>
      <c r="C4188" s="43"/>
      <c r="D4188" s="43"/>
    </row>
    <row r="4189" spans="1:4" x14ac:dyDescent="0.25">
      <c r="A4189" s="43"/>
      <c r="B4189" s="43"/>
      <c r="C4189" s="43"/>
      <c r="D4189" s="43"/>
    </row>
    <row r="4190" spans="1:4" x14ac:dyDescent="0.25">
      <c r="A4190" s="43"/>
      <c r="B4190" s="43"/>
      <c r="C4190" s="43"/>
      <c r="D4190" s="43"/>
    </row>
    <row r="4191" spans="1:4" x14ac:dyDescent="0.25">
      <c r="A4191" s="43"/>
      <c r="B4191" s="43"/>
      <c r="C4191" s="43"/>
      <c r="D4191" s="43"/>
    </row>
    <row r="4192" spans="1:4" x14ac:dyDescent="0.25">
      <c r="A4192" s="43"/>
      <c r="B4192" s="43"/>
      <c r="C4192" s="43"/>
      <c r="D4192" s="43"/>
    </row>
    <row r="4193" spans="1:4" x14ac:dyDescent="0.25">
      <c r="A4193" s="43"/>
      <c r="B4193" s="43"/>
      <c r="C4193" s="43"/>
      <c r="D4193" s="43"/>
    </row>
    <row r="4194" spans="1:4" x14ac:dyDescent="0.25">
      <c r="A4194" s="43"/>
      <c r="B4194" s="43"/>
      <c r="C4194" s="43"/>
      <c r="D4194" s="43"/>
    </row>
    <row r="4195" spans="1:4" x14ac:dyDescent="0.25">
      <c r="A4195" s="43"/>
      <c r="B4195" s="43"/>
      <c r="C4195" s="43"/>
      <c r="D4195" s="43"/>
    </row>
    <row r="4196" spans="1:4" x14ac:dyDescent="0.25">
      <c r="A4196" s="43"/>
      <c r="B4196" s="43"/>
      <c r="C4196" s="43"/>
      <c r="D4196" s="43"/>
    </row>
    <row r="4197" spans="1:4" x14ac:dyDescent="0.25">
      <c r="A4197" s="43"/>
      <c r="B4197" s="43"/>
      <c r="C4197" s="43"/>
      <c r="D4197" s="43"/>
    </row>
    <row r="4198" spans="1:4" x14ac:dyDescent="0.25">
      <c r="A4198" s="43"/>
      <c r="B4198" s="43"/>
      <c r="C4198" s="43"/>
      <c r="D4198" s="43"/>
    </row>
    <row r="4199" spans="1:4" x14ac:dyDescent="0.25">
      <c r="A4199" s="43"/>
      <c r="B4199" s="43"/>
      <c r="C4199" s="43"/>
      <c r="D4199" s="43"/>
    </row>
    <row r="4200" spans="1:4" x14ac:dyDescent="0.25">
      <c r="A4200" s="43"/>
      <c r="B4200" s="43"/>
      <c r="C4200" s="43"/>
      <c r="D4200" s="43"/>
    </row>
    <row r="4201" spans="1:4" x14ac:dyDescent="0.25">
      <c r="A4201" s="43"/>
      <c r="B4201" s="43"/>
      <c r="C4201" s="43"/>
      <c r="D4201" s="43"/>
    </row>
    <row r="4202" spans="1:4" x14ac:dyDescent="0.25">
      <c r="A4202" s="43"/>
      <c r="B4202" s="43"/>
      <c r="C4202" s="43"/>
      <c r="D4202" s="43"/>
    </row>
    <row r="4203" spans="1:4" x14ac:dyDescent="0.25">
      <c r="A4203" s="43"/>
      <c r="B4203" s="43"/>
      <c r="C4203" s="43"/>
      <c r="D4203" s="43"/>
    </row>
    <row r="4204" spans="1:4" x14ac:dyDescent="0.25">
      <c r="A4204" s="43"/>
      <c r="B4204" s="43"/>
      <c r="C4204" s="43"/>
      <c r="D4204" s="43"/>
    </row>
    <row r="4205" spans="1:4" x14ac:dyDescent="0.25">
      <c r="A4205" s="43"/>
      <c r="B4205" s="43"/>
      <c r="C4205" s="43"/>
      <c r="D4205" s="43"/>
    </row>
    <row r="4206" spans="1:4" x14ac:dyDescent="0.25">
      <c r="A4206" s="43"/>
      <c r="B4206" s="43"/>
      <c r="C4206" s="43"/>
      <c r="D4206" s="43"/>
    </row>
    <row r="4207" spans="1:4" x14ac:dyDescent="0.25">
      <c r="A4207" s="43"/>
      <c r="B4207" s="43"/>
      <c r="C4207" s="43"/>
      <c r="D4207" s="43"/>
    </row>
    <row r="4208" spans="1:4" x14ac:dyDescent="0.25">
      <c r="A4208" s="43"/>
      <c r="B4208" s="43"/>
      <c r="C4208" s="43"/>
      <c r="D4208" s="43"/>
    </row>
    <row r="4209" spans="1:4" x14ac:dyDescent="0.25">
      <c r="A4209" s="43"/>
      <c r="B4209" s="43"/>
      <c r="C4209" s="43"/>
      <c r="D4209" s="43"/>
    </row>
    <row r="4210" spans="1:4" x14ac:dyDescent="0.25">
      <c r="A4210" s="43"/>
      <c r="B4210" s="43"/>
      <c r="C4210" s="43"/>
      <c r="D4210" s="43"/>
    </row>
    <row r="4211" spans="1:4" x14ac:dyDescent="0.25">
      <c r="A4211" s="43"/>
      <c r="B4211" s="43"/>
      <c r="C4211" s="43"/>
      <c r="D4211" s="43"/>
    </row>
    <row r="4212" spans="1:4" x14ac:dyDescent="0.25">
      <c r="A4212" s="43"/>
      <c r="B4212" s="43"/>
      <c r="C4212" s="43"/>
      <c r="D4212" s="43"/>
    </row>
    <row r="4213" spans="1:4" x14ac:dyDescent="0.25">
      <c r="A4213" s="43"/>
      <c r="B4213" s="43"/>
      <c r="C4213" s="43"/>
      <c r="D4213" s="43"/>
    </row>
    <row r="4214" spans="1:4" x14ac:dyDescent="0.25">
      <c r="A4214" s="43"/>
      <c r="B4214" s="43"/>
      <c r="C4214" s="43"/>
      <c r="D4214" s="43"/>
    </row>
    <row r="4215" spans="1:4" x14ac:dyDescent="0.25">
      <c r="A4215" s="43"/>
      <c r="B4215" s="43"/>
      <c r="C4215" s="43"/>
      <c r="D4215" s="43"/>
    </row>
    <row r="4216" spans="1:4" x14ac:dyDescent="0.25">
      <c r="A4216" s="43"/>
      <c r="B4216" s="43"/>
      <c r="C4216" s="43"/>
      <c r="D4216" s="43"/>
    </row>
    <row r="4217" spans="1:4" x14ac:dyDescent="0.25">
      <c r="A4217" s="43"/>
      <c r="B4217" s="43"/>
      <c r="C4217" s="43"/>
      <c r="D4217" s="43"/>
    </row>
    <row r="4218" spans="1:4" x14ac:dyDescent="0.25">
      <c r="A4218" s="43"/>
      <c r="B4218" s="43"/>
      <c r="C4218" s="43"/>
      <c r="D4218" s="43"/>
    </row>
    <row r="4219" spans="1:4" x14ac:dyDescent="0.25">
      <c r="A4219" s="43"/>
      <c r="B4219" s="43"/>
      <c r="C4219" s="43"/>
      <c r="D4219" s="43"/>
    </row>
    <row r="4220" spans="1:4" x14ac:dyDescent="0.25">
      <c r="A4220" s="43"/>
      <c r="B4220" s="43"/>
      <c r="C4220" s="43"/>
      <c r="D4220" s="43"/>
    </row>
    <row r="4221" spans="1:4" x14ac:dyDescent="0.25">
      <c r="A4221" s="43"/>
      <c r="B4221" s="43"/>
      <c r="C4221" s="43"/>
      <c r="D4221" s="43"/>
    </row>
    <row r="4222" spans="1:4" x14ac:dyDescent="0.25">
      <c r="A4222" s="43"/>
      <c r="B4222" s="43"/>
      <c r="C4222" s="43"/>
      <c r="D4222" s="43"/>
    </row>
    <row r="4223" spans="1:4" x14ac:dyDescent="0.25">
      <c r="A4223" s="43"/>
      <c r="B4223" s="43"/>
      <c r="C4223" s="43"/>
      <c r="D4223" s="43"/>
    </row>
    <row r="4224" spans="1:4" x14ac:dyDescent="0.25">
      <c r="A4224" s="43"/>
      <c r="B4224" s="43"/>
      <c r="C4224" s="43"/>
      <c r="D4224" s="43"/>
    </row>
    <row r="4225" spans="1:4" x14ac:dyDescent="0.25">
      <c r="A4225" s="43"/>
      <c r="B4225" s="43"/>
      <c r="C4225" s="43"/>
      <c r="D4225" s="43"/>
    </row>
    <row r="4226" spans="1:4" x14ac:dyDescent="0.25">
      <c r="A4226" s="43"/>
      <c r="B4226" s="43"/>
      <c r="C4226" s="43"/>
      <c r="D4226" s="43"/>
    </row>
    <row r="4227" spans="1:4" x14ac:dyDescent="0.25">
      <c r="A4227" s="43"/>
      <c r="B4227" s="43"/>
      <c r="C4227" s="43"/>
      <c r="D4227" s="43"/>
    </row>
    <row r="4228" spans="1:4" x14ac:dyDescent="0.25">
      <c r="A4228" s="43"/>
      <c r="B4228" s="43"/>
      <c r="C4228" s="43"/>
      <c r="D4228" s="43"/>
    </row>
    <row r="4229" spans="1:4" x14ac:dyDescent="0.25">
      <c r="A4229" s="43"/>
      <c r="B4229" s="43"/>
      <c r="C4229" s="43"/>
      <c r="D4229" s="43"/>
    </row>
    <row r="4230" spans="1:4" x14ac:dyDescent="0.25">
      <c r="A4230" s="43"/>
      <c r="B4230" s="43"/>
      <c r="C4230" s="43"/>
      <c r="D4230" s="43"/>
    </row>
    <row r="4231" spans="1:4" x14ac:dyDescent="0.25">
      <c r="A4231" s="43"/>
      <c r="B4231" s="43"/>
      <c r="C4231" s="43"/>
      <c r="D4231" s="43"/>
    </row>
    <row r="4232" spans="1:4" x14ac:dyDescent="0.25">
      <c r="A4232" s="43"/>
      <c r="B4232" s="43"/>
      <c r="C4232" s="43"/>
      <c r="D4232" s="43"/>
    </row>
    <row r="4233" spans="1:4" x14ac:dyDescent="0.25">
      <c r="A4233" s="43"/>
      <c r="B4233" s="43"/>
      <c r="C4233" s="43"/>
      <c r="D4233" s="43"/>
    </row>
    <row r="4234" spans="1:4" x14ac:dyDescent="0.25">
      <c r="A4234" s="43"/>
      <c r="B4234" s="43"/>
      <c r="C4234" s="43"/>
      <c r="D4234" s="43"/>
    </row>
    <row r="4235" spans="1:4" x14ac:dyDescent="0.25">
      <c r="A4235" s="43"/>
      <c r="B4235" s="43"/>
      <c r="C4235" s="43"/>
      <c r="D4235" s="43"/>
    </row>
    <row r="4236" spans="1:4" x14ac:dyDescent="0.25">
      <c r="A4236" s="43"/>
      <c r="B4236" s="43"/>
      <c r="C4236" s="43"/>
      <c r="D4236" s="43"/>
    </row>
    <row r="4237" spans="1:4" x14ac:dyDescent="0.25">
      <c r="A4237" s="43"/>
      <c r="B4237" s="43"/>
      <c r="C4237" s="43"/>
      <c r="D4237" s="43"/>
    </row>
    <row r="4238" spans="1:4" x14ac:dyDescent="0.25">
      <c r="A4238" s="43"/>
      <c r="B4238" s="43"/>
      <c r="C4238" s="43"/>
      <c r="D4238" s="43"/>
    </row>
    <row r="4239" spans="1:4" x14ac:dyDescent="0.25">
      <c r="A4239" s="43"/>
      <c r="B4239" s="43"/>
      <c r="C4239" s="43"/>
      <c r="D4239" s="43"/>
    </row>
    <row r="4240" spans="1:4" x14ac:dyDescent="0.25">
      <c r="A4240" s="43"/>
      <c r="B4240" s="43"/>
      <c r="C4240" s="43"/>
      <c r="D4240" s="43"/>
    </row>
    <row r="4241" spans="1:4" x14ac:dyDescent="0.25">
      <c r="A4241" s="43"/>
      <c r="B4241" s="43"/>
      <c r="C4241" s="43"/>
      <c r="D4241" s="43"/>
    </row>
    <row r="4242" spans="1:4" x14ac:dyDescent="0.25">
      <c r="A4242" s="43"/>
      <c r="B4242" s="43"/>
      <c r="C4242" s="43"/>
      <c r="D4242" s="43"/>
    </row>
    <row r="4243" spans="1:4" x14ac:dyDescent="0.25">
      <c r="A4243" s="43"/>
      <c r="B4243" s="43"/>
      <c r="C4243" s="43"/>
      <c r="D4243" s="43"/>
    </row>
    <row r="4244" spans="1:4" x14ac:dyDescent="0.25">
      <c r="A4244" s="43"/>
      <c r="B4244" s="43"/>
      <c r="C4244" s="43"/>
      <c r="D4244" s="43"/>
    </row>
    <row r="4245" spans="1:4" x14ac:dyDescent="0.25">
      <c r="A4245" s="43"/>
      <c r="B4245" s="43"/>
      <c r="C4245" s="43"/>
      <c r="D4245" s="43"/>
    </row>
    <row r="4246" spans="1:4" x14ac:dyDescent="0.25">
      <c r="A4246" s="43"/>
      <c r="B4246" s="43"/>
      <c r="C4246" s="43"/>
      <c r="D4246" s="43"/>
    </row>
    <row r="4247" spans="1:4" x14ac:dyDescent="0.25">
      <c r="A4247" s="43"/>
      <c r="B4247" s="43"/>
      <c r="C4247" s="43"/>
      <c r="D4247" s="43"/>
    </row>
    <row r="4248" spans="1:4" x14ac:dyDescent="0.25">
      <c r="A4248" s="43"/>
      <c r="B4248" s="43"/>
      <c r="C4248" s="43"/>
      <c r="D4248" s="43"/>
    </row>
    <row r="4249" spans="1:4" x14ac:dyDescent="0.25">
      <c r="A4249" s="43"/>
      <c r="B4249" s="43"/>
      <c r="C4249" s="43"/>
      <c r="D4249" s="43"/>
    </row>
    <row r="4250" spans="1:4" x14ac:dyDescent="0.25">
      <c r="A4250" s="43"/>
      <c r="B4250" s="43"/>
      <c r="C4250" s="43"/>
      <c r="D4250" s="43"/>
    </row>
    <row r="4251" spans="1:4" x14ac:dyDescent="0.25">
      <c r="A4251" s="43"/>
      <c r="B4251" s="43"/>
      <c r="C4251" s="43"/>
      <c r="D4251" s="43"/>
    </row>
    <row r="4252" spans="1:4" x14ac:dyDescent="0.25">
      <c r="A4252" s="43"/>
      <c r="B4252" s="43"/>
      <c r="C4252" s="43"/>
      <c r="D4252" s="43"/>
    </row>
    <row r="4253" spans="1:4" x14ac:dyDescent="0.25">
      <c r="A4253" s="43"/>
      <c r="B4253" s="43"/>
      <c r="C4253" s="43"/>
      <c r="D4253" s="43"/>
    </row>
    <row r="4254" spans="1:4" x14ac:dyDescent="0.25">
      <c r="A4254" s="43"/>
      <c r="B4254" s="43"/>
      <c r="C4254" s="43"/>
      <c r="D4254" s="43"/>
    </row>
    <row r="4255" spans="1:4" x14ac:dyDescent="0.25">
      <c r="A4255" s="43"/>
      <c r="B4255" s="43"/>
      <c r="C4255" s="43"/>
      <c r="D4255" s="43"/>
    </row>
    <row r="4256" spans="1:4" x14ac:dyDescent="0.25">
      <c r="A4256" s="43"/>
      <c r="B4256" s="43"/>
      <c r="C4256" s="43"/>
      <c r="D4256" s="43"/>
    </row>
    <row r="4257" spans="1:4" x14ac:dyDescent="0.25">
      <c r="A4257" s="43"/>
      <c r="B4257" s="43"/>
      <c r="C4257" s="43"/>
      <c r="D4257" s="43"/>
    </row>
    <row r="4258" spans="1:4" x14ac:dyDescent="0.25">
      <c r="A4258" s="43"/>
      <c r="B4258" s="43"/>
      <c r="C4258" s="43"/>
      <c r="D4258" s="43"/>
    </row>
    <row r="4259" spans="1:4" x14ac:dyDescent="0.25">
      <c r="A4259" s="43"/>
      <c r="B4259" s="43"/>
      <c r="C4259" s="43"/>
      <c r="D4259" s="43"/>
    </row>
    <row r="4260" spans="1:4" x14ac:dyDescent="0.25">
      <c r="A4260" s="43"/>
      <c r="B4260" s="43"/>
      <c r="C4260" s="43"/>
      <c r="D4260" s="43"/>
    </row>
    <row r="4261" spans="1:4" x14ac:dyDescent="0.25">
      <c r="A4261" s="43"/>
      <c r="B4261" s="43"/>
      <c r="C4261" s="43"/>
      <c r="D4261" s="43"/>
    </row>
    <row r="4262" spans="1:4" x14ac:dyDescent="0.25">
      <c r="A4262" s="43"/>
      <c r="B4262" s="43"/>
      <c r="C4262" s="43"/>
      <c r="D4262" s="43"/>
    </row>
    <row r="4263" spans="1:4" x14ac:dyDescent="0.25">
      <c r="A4263" s="43"/>
      <c r="B4263" s="43"/>
      <c r="C4263" s="43"/>
      <c r="D4263" s="43"/>
    </row>
    <row r="4264" spans="1:4" x14ac:dyDescent="0.25">
      <c r="A4264" s="43"/>
      <c r="B4264" s="43"/>
      <c r="C4264" s="43"/>
      <c r="D4264" s="43"/>
    </row>
    <row r="4265" spans="1:4" x14ac:dyDescent="0.25">
      <c r="A4265" s="43"/>
      <c r="B4265" s="43"/>
      <c r="C4265" s="43"/>
      <c r="D4265" s="43"/>
    </row>
    <row r="4266" spans="1:4" x14ac:dyDescent="0.25">
      <c r="A4266" s="43"/>
      <c r="B4266" s="43"/>
      <c r="C4266" s="43"/>
      <c r="D4266" s="43"/>
    </row>
    <row r="4267" spans="1:4" x14ac:dyDescent="0.25">
      <c r="A4267" s="43"/>
      <c r="B4267" s="43"/>
      <c r="C4267" s="43"/>
      <c r="D4267" s="43"/>
    </row>
    <row r="4268" spans="1:4" x14ac:dyDescent="0.25">
      <c r="A4268" s="43"/>
      <c r="B4268" s="43"/>
      <c r="C4268" s="43"/>
      <c r="D4268" s="43"/>
    </row>
    <row r="4269" spans="1:4" x14ac:dyDescent="0.25">
      <c r="A4269" s="43"/>
      <c r="B4269" s="43"/>
      <c r="C4269" s="43"/>
      <c r="D4269" s="43"/>
    </row>
    <row r="4270" spans="1:4" x14ac:dyDescent="0.25">
      <c r="A4270" s="43"/>
      <c r="B4270" s="43"/>
      <c r="C4270" s="43"/>
      <c r="D4270" s="43"/>
    </row>
    <row r="4271" spans="1:4" x14ac:dyDescent="0.25">
      <c r="A4271" s="43"/>
      <c r="B4271" s="43"/>
      <c r="C4271" s="43"/>
      <c r="D4271" s="43"/>
    </row>
    <row r="4272" spans="1:4" x14ac:dyDescent="0.25">
      <c r="A4272" s="43"/>
      <c r="B4272" s="43"/>
      <c r="C4272" s="43"/>
      <c r="D4272" s="43"/>
    </row>
    <row r="4273" spans="1:4" x14ac:dyDescent="0.25">
      <c r="A4273" s="43"/>
      <c r="B4273" s="43"/>
      <c r="C4273" s="43"/>
      <c r="D4273" s="43"/>
    </row>
    <row r="4274" spans="1:4" x14ac:dyDescent="0.25">
      <c r="A4274" s="43"/>
      <c r="B4274" s="43"/>
      <c r="C4274" s="43"/>
      <c r="D4274" s="43"/>
    </row>
    <row r="4275" spans="1:4" x14ac:dyDescent="0.25">
      <c r="A4275" s="43"/>
      <c r="B4275" s="43"/>
      <c r="C4275" s="43"/>
      <c r="D4275" s="43"/>
    </row>
    <row r="4276" spans="1:4" x14ac:dyDescent="0.25">
      <c r="A4276" s="43"/>
      <c r="B4276" s="43"/>
      <c r="C4276" s="43"/>
      <c r="D4276" s="43"/>
    </row>
    <row r="4277" spans="1:4" x14ac:dyDescent="0.25">
      <c r="A4277" s="43"/>
      <c r="B4277" s="43"/>
      <c r="C4277" s="43"/>
      <c r="D4277" s="43"/>
    </row>
    <row r="4278" spans="1:4" x14ac:dyDescent="0.25">
      <c r="A4278" s="43"/>
      <c r="B4278" s="43"/>
      <c r="C4278" s="43"/>
      <c r="D4278" s="43"/>
    </row>
    <row r="4279" spans="1:4" x14ac:dyDescent="0.25">
      <c r="A4279" s="43"/>
      <c r="B4279" s="43"/>
      <c r="C4279" s="43"/>
      <c r="D4279" s="43"/>
    </row>
    <row r="4280" spans="1:4" x14ac:dyDescent="0.25">
      <c r="A4280" s="43"/>
      <c r="B4280" s="43"/>
      <c r="C4280" s="43"/>
      <c r="D4280" s="43"/>
    </row>
    <row r="4281" spans="1:4" x14ac:dyDescent="0.25">
      <c r="A4281" s="43"/>
      <c r="B4281" s="43"/>
      <c r="C4281" s="43"/>
      <c r="D4281" s="43"/>
    </row>
    <row r="4282" spans="1:4" x14ac:dyDescent="0.25">
      <c r="A4282" s="43"/>
      <c r="B4282" s="43"/>
      <c r="C4282" s="43"/>
      <c r="D4282" s="43"/>
    </row>
    <row r="4283" spans="1:4" x14ac:dyDescent="0.25">
      <c r="A4283" s="43"/>
      <c r="B4283" s="43"/>
      <c r="C4283" s="43"/>
      <c r="D4283" s="43"/>
    </row>
    <row r="4284" spans="1:4" x14ac:dyDescent="0.25">
      <c r="A4284" s="43"/>
      <c r="B4284" s="43"/>
      <c r="C4284" s="43"/>
      <c r="D4284" s="43"/>
    </row>
    <row r="4285" spans="1:4" x14ac:dyDescent="0.25">
      <c r="A4285" s="43"/>
      <c r="B4285" s="43"/>
      <c r="C4285" s="43"/>
      <c r="D4285" s="43"/>
    </row>
    <row r="4286" spans="1:4" x14ac:dyDescent="0.25">
      <c r="A4286" s="43"/>
      <c r="B4286" s="43"/>
      <c r="C4286" s="43"/>
      <c r="D4286" s="43"/>
    </row>
    <row r="4287" spans="1:4" x14ac:dyDescent="0.25">
      <c r="A4287" s="43"/>
      <c r="B4287" s="43"/>
      <c r="C4287" s="43"/>
      <c r="D4287" s="43"/>
    </row>
    <row r="4288" spans="1:4" x14ac:dyDescent="0.25">
      <c r="A4288" s="43"/>
      <c r="B4288" s="43"/>
      <c r="C4288" s="43"/>
      <c r="D4288" s="43"/>
    </row>
    <row r="4289" spans="1:4" x14ac:dyDescent="0.25">
      <c r="A4289" s="43"/>
      <c r="B4289" s="43"/>
      <c r="C4289" s="43"/>
      <c r="D4289" s="43"/>
    </row>
    <row r="4290" spans="1:4" x14ac:dyDescent="0.25">
      <c r="A4290" s="43"/>
      <c r="B4290" s="43"/>
      <c r="C4290" s="43"/>
      <c r="D4290" s="43"/>
    </row>
    <row r="4291" spans="1:4" x14ac:dyDescent="0.25">
      <c r="A4291" s="43"/>
      <c r="B4291" s="43"/>
      <c r="C4291" s="43"/>
      <c r="D4291" s="43"/>
    </row>
    <row r="4292" spans="1:4" x14ac:dyDescent="0.25">
      <c r="A4292" s="43"/>
      <c r="B4292" s="43"/>
      <c r="C4292" s="43"/>
      <c r="D4292" s="43"/>
    </row>
    <row r="4293" spans="1:4" x14ac:dyDescent="0.25">
      <c r="A4293" s="43"/>
      <c r="B4293" s="43"/>
      <c r="C4293" s="43"/>
      <c r="D4293" s="43"/>
    </row>
    <row r="4294" spans="1:4" x14ac:dyDescent="0.25">
      <c r="A4294" s="43"/>
      <c r="B4294" s="43"/>
      <c r="C4294" s="43"/>
      <c r="D4294" s="43"/>
    </row>
    <row r="4295" spans="1:4" x14ac:dyDescent="0.25">
      <c r="A4295" s="43"/>
      <c r="B4295" s="43"/>
      <c r="C4295" s="43"/>
      <c r="D4295" s="43"/>
    </row>
    <row r="4296" spans="1:4" x14ac:dyDescent="0.25">
      <c r="A4296" s="43"/>
      <c r="B4296" s="43"/>
      <c r="C4296" s="43"/>
      <c r="D4296" s="43"/>
    </row>
    <row r="4297" spans="1:4" x14ac:dyDescent="0.25">
      <c r="A4297" s="43"/>
      <c r="B4297" s="43"/>
      <c r="C4297" s="43"/>
      <c r="D4297" s="43"/>
    </row>
    <row r="4298" spans="1:4" x14ac:dyDescent="0.25">
      <c r="A4298" s="43"/>
      <c r="B4298" s="43"/>
      <c r="C4298" s="43"/>
      <c r="D4298" s="43"/>
    </row>
    <row r="4299" spans="1:4" x14ac:dyDescent="0.25">
      <c r="A4299" s="43"/>
      <c r="B4299" s="43"/>
      <c r="C4299" s="43"/>
      <c r="D4299" s="43"/>
    </row>
    <row r="4300" spans="1:4" x14ac:dyDescent="0.25">
      <c r="A4300" s="43"/>
      <c r="B4300" s="43"/>
      <c r="C4300" s="43"/>
      <c r="D4300" s="43"/>
    </row>
    <row r="4301" spans="1:4" x14ac:dyDescent="0.25">
      <c r="A4301" s="43"/>
      <c r="B4301" s="43"/>
      <c r="C4301" s="43"/>
      <c r="D4301" s="43"/>
    </row>
    <row r="4302" spans="1:4" x14ac:dyDescent="0.25">
      <c r="A4302" s="43"/>
      <c r="B4302" s="43"/>
      <c r="C4302" s="43"/>
      <c r="D4302" s="43"/>
    </row>
    <row r="4303" spans="1:4" x14ac:dyDescent="0.25">
      <c r="A4303" s="43"/>
      <c r="B4303" s="43"/>
      <c r="C4303" s="43"/>
      <c r="D4303" s="43"/>
    </row>
    <row r="4304" spans="1:4" x14ac:dyDescent="0.25">
      <c r="A4304" s="43"/>
      <c r="B4304" s="43"/>
      <c r="C4304" s="43"/>
      <c r="D4304" s="43"/>
    </row>
    <row r="4305" spans="1:4" x14ac:dyDescent="0.25">
      <c r="A4305" s="43"/>
      <c r="B4305" s="43"/>
      <c r="C4305" s="43"/>
      <c r="D4305" s="43"/>
    </row>
    <row r="4306" spans="1:4" x14ac:dyDescent="0.25">
      <c r="A4306" s="43"/>
      <c r="B4306" s="43"/>
      <c r="C4306" s="43"/>
      <c r="D4306" s="43"/>
    </row>
    <row r="4307" spans="1:4" x14ac:dyDescent="0.25">
      <c r="A4307" s="43"/>
      <c r="B4307" s="43"/>
      <c r="C4307" s="43"/>
      <c r="D4307" s="43"/>
    </row>
    <row r="4308" spans="1:4" x14ac:dyDescent="0.25">
      <c r="A4308" s="43"/>
      <c r="B4308" s="43"/>
      <c r="C4308" s="43"/>
      <c r="D4308" s="43"/>
    </row>
    <row r="4309" spans="1:4" x14ac:dyDescent="0.25">
      <c r="A4309" s="43"/>
      <c r="B4309" s="43"/>
      <c r="C4309" s="43"/>
      <c r="D4309" s="43"/>
    </row>
    <row r="4310" spans="1:4" x14ac:dyDescent="0.25">
      <c r="A4310" s="43"/>
      <c r="B4310" s="43"/>
      <c r="C4310" s="43"/>
      <c r="D4310" s="43"/>
    </row>
    <row r="4311" spans="1:4" x14ac:dyDescent="0.25">
      <c r="A4311" s="43"/>
      <c r="B4311" s="43"/>
      <c r="C4311" s="43"/>
      <c r="D4311" s="43"/>
    </row>
    <row r="4312" spans="1:4" x14ac:dyDescent="0.25">
      <c r="A4312" s="43"/>
      <c r="B4312" s="43"/>
      <c r="C4312" s="43"/>
      <c r="D4312" s="43"/>
    </row>
    <row r="4313" spans="1:4" x14ac:dyDescent="0.25">
      <c r="A4313" s="43"/>
      <c r="B4313" s="43"/>
      <c r="C4313" s="43"/>
      <c r="D4313" s="43"/>
    </row>
    <row r="4314" spans="1:4" x14ac:dyDescent="0.25">
      <c r="A4314" s="43"/>
      <c r="B4314" s="43"/>
      <c r="C4314" s="43"/>
      <c r="D4314" s="43"/>
    </row>
    <row r="4315" spans="1:4" x14ac:dyDescent="0.25">
      <c r="A4315" s="43"/>
      <c r="B4315" s="43"/>
      <c r="C4315" s="43"/>
      <c r="D4315" s="43"/>
    </row>
    <row r="4316" spans="1:4" x14ac:dyDescent="0.25">
      <c r="A4316" s="43"/>
      <c r="B4316" s="43"/>
      <c r="C4316" s="43"/>
      <c r="D4316" s="43"/>
    </row>
    <row r="4317" spans="1:4" x14ac:dyDescent="0.25">
      <c r="A4317" s="43"/>
      <c r="B4317" s="43"/>
      <c r="C4317" s="43"/>
      <c r="D4317" s="43"/>
    </row>
    <row r="4318" spans="1:4" x14ac:dyDescent="0.25">
      <c r="A4318" s="43"/>
      <c r="B4318" s="43"/>
      <c r="C4318" s="43"/>
      <c r="D4318" s="43"/>
    </row>
    <row r="4319" spans="1:4" x14ac:dyDescent="0.25">
      <c r="A4319" s="43"/>
      <c r="B4319" s="43"/>
      <c r="C4319" s="43"/>
      <c r="D4319" s="43"/>
    </row>
    <row r="4320" spans="1:4" x14ac:dyDescent="0.25">
      <c r="A4320" s="43"/>
      <c r="B4320" s="43"/>
      <c r="C4320" s="43"/>
      <c r="D4320" s="43"/>
    </row>
    <row r="4321" spans="1:4" x14ac:dyDescent="0.25">
      <c r="A4321" s="43"/>
      <c r="B4321" s="43"/>
      <c r="C4321" s="43"/>
      <c r="D4321" s="43"/>
    </row>
    <row r="4322" spans="1:4" x14ac:dyDescent="0.25">
      <c r="A4322" s="43"/>
      <c r="B4322" s="43"/>
      <c r="C4322" s="43"/>
      <c r="D4322" s="43"/>
    </row>
    <row r="4323" spans="1:4" x14ac:dyDescent="0.25">
      <c r="A4323" s="43"/>
      <c r="B4323" s="43"/>
      <c r="C4323" s="43"/>
      <c r="D4323" s="43"/>
    </row>
    <row r="4324" spans="1:4" x14ac:dyDescent="0.25">
      <c r="A4324" s="43"/>
      <c r="B4324" s="43"/>
      <c r="C4324" s="43"/>
      <c r="D4324" s="43"/>
    </row>
    <row r="4325" spans="1:4" x14ac:dyDescent="0.25">
      <c r="A4325" s="43"/>
      <c r="B4325" s="43"/>
      <c r="C4325" s="43"/>
      <c r="D4325" s="43"/>
    </row>
    <row r="4326" spans="1:4" x14ac:dyDescent="0.25">
      <c r="A4326" s="43"/>
      <c r="B4326" s="43"/>
      <c r="C4326" s="43"/>
      <c r="D4326" s="43"/>
    </row>
    <row r="4327" spans="1:4" x14ac:dyDescent="0.25">
      <c r="A4327" s="43"/>
      <c r="B4327" s="43"/>
      <c r="C4327" s="43"/>
      <c r="D4327" s="43"/>
    </row>
    <row r="4328" spans="1:4" x14ac:dyDescent="0.25">
      <c r="A4328" s="43"/>
      <c r="B4328" s="43"/>
      <c r="C4328" s="43"/>
      <c r="D4328" s="43"/>
    </row>
    <row r="4329" spans="1:4" x14ac:dyDescent="0.25">
      <c r="A4329" s="43"/>
      <c r="B4329" s="43"/>
      <c r="C4329" s="43"/>
      <c r="D4329" s="43"/>
    </row>
    <row r="4330" spans="1:4" x14ac:dyDescent="0.25">
      <c r="A4330" s="43"/>
      <c r="B4330" s="43"/>
      <c r="C4330" s="43"/>
      <c r="D4330" s="43"/>
    </row>
    <row r="4331" spans="1:4" x14ac:dyDescent="0.25">
      <c r="A4331" s="43"/>
      <c r="B4331" s="43"/>
      <c r="C4331" s="43"/>
      <c r="D4331" s="43"/>
    </row>
    <row r="4332" spans="1:4" x14ac:dyDescent="0.25">
      <c r="A4332" s="43"/>
      <c r="B4332" s="43"/>
      <c r="C4332" s="43"/>
      <c r="D4332" s="43"/>
    </row>
    <row r="4333" spans="1:4" x14ac:dyDescent="0.25">
      <c r="A4333" s="43"/>
      <c r="B4333" s="43"/>
      <c r="C4333" s="43"/>
      <c r="D4333" s="43"/>
    </row>
    <row r="4334" spans="1:4" x14ac:dyDescent="0.25">
      <c r="A4334" s="43"/>
      <c r="B4334" s="43"/>
      <c r="C4334" s="43"/>
      <c r="D4334" s="43"/>
    </row>
    <row r="4335" spans="1:4" x14ac:dyDescent="0.25">
      <c r="A4335" s="43"/>
      <c r="B4335" s="43"/>
      <c r="C4335" s="43"/>
      <c r="D4335" s="43"/>
    </row>
    <row r="4336" spans="1:4" x14ac:dyDescent="0.25">
      <c r="A4336" s="43"/>
      <c r="B4336" s="43"/>
      <c r="C4336" s="43"/>
      <c r="D4336" s="43"/>
    </row>
    <row r="4337" spans="1:4" x14ac:dyDescent="0.25">
      <c r="A4337" s="43"/>
      <c r="B4337" s="43"/>
      <c r="C4337" s="43"/>
      <c r="D4337" s="43"/>
    </row>
    <row r="4338" spans="1:4" x14ac:dyDescent="0.25">
      <c r="A4338" s="43"/>
      <c r="B4338" s="43"/>
      <c r="C4338" s="43"/>
      <c r="D4338" s="43"/>
    </row>
    <row r="4339" spans="1:4" x14ac:dyDescent="0.25">
      <c r="A4339" s="43"/>
      <c r="B4339" s="43"/>
      <c r="C4339" s="43"/>
      <c r="D4339" s="43"/>
    </row>
    <row r="4340" spans="1:4" x14ac:dyDescent="0.25">
      <c r="A4340" s="43"/>
      <c r="B4340" s="43"/>
      <c r="C4340" s="43"/>
      <c r="D4340" s="43"/>
    </row>
    <row r="4341" spans="1:4" x14ac:dyDescent="0.25">
      <c r="A4341" s="43"/>
      <c r="B4341" s="43"/>
      <c r="C4341" s="43"/>
      <c r="D4341" s="43"/>
    </row>
    <row r="4342" spans="1:4" x14ac:dyDescent="0.25">
      <c r="A4342" s="43"/>
      <c r="B4342" s="43"/>
      <c r="C4342" s="43"/>
      <c r="D4342" s="43"/>
    </row>
    <row r="4343" spans="1:4" x14ac:dyDescent="0.25">
      <c r="A4343" s="43"/>
      <c r="B4343" s="43"/>
      <c r="C4343" s="43"/>
      <c r="D4343" s="43"/>
    </row>
    <row r="4344" spans="1:4" x14ac:dyDescent="0.25">
      <c r="A4344" s="43"/>
      <c r="B4344" s="43"/>
      <c r="C4344" s="43"/>
      <c r="D4344" s="43"/>
    </row>
    <row r="4345" spans="1:4" x14ac:dyDescent="0.25">
      <c r="A4345" s="43"/>
      <c r="B4345" s="43"/>
      <c r="C4345" s="43"/>
      <c r="D4345" s="43"/>
    </row>
    <row r="4346" spans="1:4" x14ac:dyDescent="0.25">
      <c r="A4346" s="43"/>
      <c r="B4346" s="43"/>
      <c r="C4346" s="43"/>
      <c r="D4346" s="43"/>
    </row>
    <row r="4347" spans="1:4" x14ac:dyDescent="0.25">
      <c r="A4347" s="43"/>
      <c r="B4347" s="43"/>
      <c r="C4347" s="43"/>
      <c r="D4347" s="43"/>
    </row>
    <row r="4348" spans="1:4" x14ac:dyDescent="0.25">
      <c r="A4348" s="43"/>
      <c r="B4348" s="43"/>
      <c r="C4348" s="43"/>
      <c r="D4348" s="43"/>
    </row>
    <row r="4349" spans="1:4" x14ac:dyDescent="0.25">
      <c r="A4349" s="43"/>
      <c r="B4349" s="43"/>
      <c r="C4349" s="43"/>
      <c r="D4349" s="43"/>
    </row>
    <row r="4350" spans="1:4" x14ac:dyDescent="0.25">
      <c r="A4350" s="43"/>
      <c r="B4350" s="43"/>
      <c r="C4350" s="43"/>
      <c r="D4350" s="43"/>
    </row>
    <row r="4351" spans="1:4" x14ac:dyDescent="0.25">
      <c r="A4351" s="43"/>
      <c r="B4351" s="43"/>
      <c r="C4351" s="43"/>
      <c r="D4351" s="43"/>
    </row>
    <row r="4352" spans="1:4" x14ac:dyDescent="0.25">
      <c r="A4352" s="43"/>
      <c r="B4352" s="43"/>
      <c r="C4352" s="43"/>
      <c r="D4352" s="43"/>
    </row>
    <row r="4353" spans="1:4" x14ac:dyDescent="0.25">
      <c r="A4353" s="43"/>
      <c r="B4353" s="43"/>
      <c r="C4353" s="43"/>
      <c r="D4353" s="43"/>
    </row>
    <row r="4354" spans="1:4" x14ac:dyDescent="0.25">
      <c r="A4354" s="43"/>
      <c r="B4354" s="43"/>
      <c r="C4354" s="43"/>
      <c r="D4354" s="43"/>
    </row>
    <row r="4355" spans="1:4" x14ac:dyDescent="0.25">
      <c r="A4355" s="43"/>
      <c r="B4355" s="43"/>
      <c r="C4355" s="43"/>
      <c r="D4355" s="43"/>
    </row>
    <row r="4356" spans="1:4" x14ac:dyDescent="0.25">
      <c r="A4356" s="43"/>
      <c r="B4356" s="43"/>
      <c r="C4356" s="43"/>
      <c r="D4356" s="43"/>
    </row>
    <row r="4357" spans="1:4" x14ac:dyDescent="0.25">
      <c r="A4357" s="43"/>
      <c r="B4357" s="43"/>
      <c r="C4357" s="43"/>
      <c r="D4357" s="43"/>
    </row>
    <row r="4358" spans="1:4" x14ac:dyDescent="0.25">
      <c r="A4358" s="43"/>
      <c r="B4358" s="43"/>
      <c r="C4358" s="43"/>
      <c r="D4358" s="43"/>
    </row>
    <row r="4359" spans="1:4" x14ac:dyDescent="0.25">
      <c r="A4359" s="43"/>
      <c r="B4359" s="43"/>
      <c r="C4359" s="43"/>
      <c r="D4359" s="43"/>
    </row>
    <row r="4360" spans="1:4" x14ac:dyDescent="0.25">
      <c r="A4360" s="43"/>
      <c r="B4360" s="43"/>
      <c r="C4360" s="43"/>
      <c r="D4360" s="43"/>
    </row>
    <row r="4361" spans="1:4" x14ac:dyDescent="0.25">
      <c r="A4361" s="43"/>
      <c r="B4361" s="43"/>
      <c r="C4361" s="43"/>
      <c r="D4361" s="43"/>
    </row>
    <row r="4362" spans="1:4" x14ac:dyDescent="0.25">
      <c r="A4362" s="43"/>
      <c r="B4362" s="43"/>
      <c r="C4362" s="43"/>
      <c r="D4362" s="43"/>
    </row>
    <row r="4363" spans="1:4" x14ac:dyDescent="0.25">
      <c r="A4363" s="43"/>
      <c r="B4363" s="43"/>
      <c r="C4363" s="43"/>
      <c r="D4363" s="43"/>
    </row>
    <row r="4364" spans="1:4" x14ac:dyDescent="0.25">
      <c r="A4364" s="43"/>
      <c r="B4364" s="43"/>
      <c r="C4364" s="43"/>
      <c r="D4364" s="43"/>
    </row>
    <row r="4365" spans="1:4" x14ac:dyDescent="0.25">
      <c r="A4365" s="43"/>
      <c r="B4365" s="43"/>
      <c r="C4365" s="43"/>
      <c r="D4365" s="43"/>
    </row>
    <row r="4366" spans="1:4" x14ac:dyDescent="0.25">
      <c r="A4366" s="43"/>
      <c r="B4366" s="43"/>
      <c r="C4366" s="43"/>
      <c r="D4366" s="43"/>
    </row>
    <row r="4367" spans="1:4" x14ac:dyDescent="0.25">
      <c r="A4367" s="43"/>
      <c r="B4367" s="43"/>
      <c r="C4367" s="43"/>
      <c r="D4367" s="43"/>
    </row>
    <row r="4368" spans="1:4" x14ac:dyDescent="0.25">
      <c r="A4368" s="43"/>
      <c r="B4368" s="43"/>
      <c r="C4368" s="43"/>
      <c r="D4368" s="43"/>
    </row>
    <row r="4369" spans="1:4" x14ac:dyDescent="0.25">
      <c r="A4369" s="43"/>
      <c r="B4369" s="43"/>
      <c r="C4369" s="43"/>
      <c r="D4369" s="43"/>
    </row>
    <row r="4370" spans="1:4" x14ac:dyDescent="0.25">
      <c r="A4370" s="43"/>
      <c r="B4370" s="43"/>
      <c r="C4370" s="43"/>
      <c r="D4370" s="43"/>
    </row>
    <row r="4371" spans="1:4" x14ac:dyDescent="0.25">
      <c r="A4371" s="43"/>
      <c r="B4371" s="43"/>
      <c r="C4371" s="43"/>
      <c r="D4371" s="43"/>
    </row>
    <row r="4372" spans="1:4" x14ac:dyDescent="0.25">
      <c r="A4372" s="43"/>
      <c r="B4372" s="43"/>
      <c r="C4372" s="43"/>
      <c r="D4372" s="43"/>
    </row>
    <row r="4373" spans="1:4" x14ac:dyDescent="0.25">
      <c r="A4373" s="43"/>
      <c r="B4373" s="43"/>
      <c r="C4373" s="43"/>
      <c r="D4373" s="43"/>
    </row>
    <row r="4374" spans="1:4" x14ac:dyDescent="0.25">
      <c r="A4374" s="43"/>
      <c r="B4374" s="43"/>
      <c r="C4374" s="43"/>
      <c r="D4374" s="43"/>
    </row>
    <row r="4375" spans="1:4" x14ac:dyDescent="0.25">
      <c r="A4375" s="43"/>
      <c r="B4375" s="43"/>
      <c r="C4375" s="43"/>
      <c r="D4375" s="43"/>
    </row>
    <row r="4376" spans="1:4" x14ac:dyDescent="0.25">
      <c r="A4376" s="43"/>
      <c r="B4376" s="43"/>
      <c r="C4376" s="43"/>
      <c r="D4376" s="43"/>
    </row>
    <row r="4377" spans="1:4" x14ac:dyDescent="0.25">
      <c r="A4377" s="43"/>
      <c r="B4377" s="43"/>
      <c r="C4377" s="43"/>
      <c r="D4377" s="43"/>
    </row>
    <row r="4378" spans="1:4" x14ac:dyDescent="0.25">
      <c r="A4378" s="43"/>
      <c r="B4378" s="43"/>
      <c r="C4378" s="43"/>
      <c r="D4378" s="43"/>
    </row>
    <row r="4379" spans="1:4" x14ac:dyDescent="0.25">
      <c r="A4379" s="43"/>
      <c r="B4379" s="43"/>
      <c r="C4379" s="43"/>
      <c r="D4379" s="43"/>
    </row>
    <row r="4380" spans="1:4" x14ac:dyDescent="0.25">
      <c r="A4380" s="43"/>
      <c r="B4380" s="43"/>
      <c r="C4380" s="43"/>
      <c r="D4380" s="43"/>
    </row>
    <row r="4381" spans="1:4" x14ac:dyDescent="0.25">
      <c r="A4381" s="43"/>
      <c r="B4381" s="43"/>
      <c r="C4381" s="43"/>
      <c r="D4381" s="43"/>
    </row>
    <row r="4382" spans="1:4" x14ac:dyDescent="0.25">
      <c r="A4382" s="43"/>
      <c r="B4382" s="43"/>
      <c r="C4382" s="43"/>
      <c r="D4382" s="43"/>
    </row>
    <row r="4383" spans="1:4" x14ac:dyDescent="0.25">
      <c r="A4383" s="43"/>
      <c r="B4383" s="43"/>
      <c r="C4383" s="43"/>
      <c r="D4383" s="43"/>
    </row>
    <row r="4384" spans="1:4" x14ac:dyDescent="0.25">
      <c r="A4384" s="43"/>
      <c r="B4384" s="43"/>
      <c r="C4384" s="43"/>
      <c r="D4384" s="43"/>
    </row>
    <row r="4385" spans="1:4" x14ac:dyDescent="0.25">
      <c r="A4385" s="43"/>
      <c r="B4385" s="43"/>
      <c r="C4385" s="43"/>
      <c r="D4385" s="43"/>
    </row>
    <row r="4386" spans="1:4" x14ac:dyDescent="0.25">
      <c r="A4386" s="43"/>
      <c r="B4386" s="43"/>
      <c r="C4386" s="43"/>
      <c r="D4386" s="43"/>
    </row>
    <row r="4387" spans="1:4" x14ac:dyDescent="0.25">
      <c r="A4387" s="43"/>
      <c r="B4387" s="43"/>
      <c r="C4387" s="43"/>
      <c r="D4387" s="43"/>
    </row>
    <row r="4388" spans="1:4" x14ac:dyDescent="0.25">
      <c r="A4388" s="43"/>
      <c r="B4388" s="43"/>
      <c r="C4388" s="43"/>
      <c r="D4388" s="43"/>
    </row>
    <row r="4389" spans="1:4" x14ac:dyDescent="0.25">
      <c r="A4389" s="43"/>
      <c r="B4389" s="43"/>
      <c r="C4389" s="43"/>
      <c r="D4389" s="43"/>
    </row>
    <row r="4390" spans="1:4" x14ac:dyDescent="0.25">
      <c r="A4390" s="43"/>
      <c r="B4390" s="43"/>
      <c r="C4390" s="43"/>
      <c r="D4390" s="43"/>
    </row>
    <row r="4391" spans="1:4" x14ac:dyDescent="0.25">
      <c r="A4391" s="43"/>
      <c r="B4391" s="43"/>
      <c r="C4391" s="43"/>
      <c r="D4391" s="43"/>
    </row>
    <row r="4392" spans="1:4" x14ac:dyDescent="0.25">
      <c r="A4392" s="43"/>
      <c r="B4392" s="43"/>
      <c r="C4392" s="43"/>
      <c r="D4392" s="43"/>
    </row>
    <row r="4393" spans="1:4" x14ac:dyDescent="0.25">
      <c r="A4393" s="43"/>
      <c r="B4393" s="43"/>
      <c r="C4393" s="43"/>
      <c r="D4393" s="43"/>
    </row>
    <row r="4394" spans="1:4" x14ac:dyDescent="0.25">
      <c r="A4394" s="43"/>
      <c r="B4394" s="43"/>
      <c r="C4394" s="43"/>
      <c r="D4394" s="43"/>
    </row>
    <row r="4395" spans="1:4" x14ac:dyDescent="0.25">
      <c r="A4395" s="43"/>
      <c r="B4395" s="43"/>
      <c r="C4395" s="43"/>
      <c r="D4395" s="43"/>
    </row>
    <row r="4396" spans="1:4" x14ac:dyDescent="0.25">
      <c r="A4396" s="43"/>
      <c r="B4396" s="43"/>
      <c r="C4396" s="43"/>
      <c r="D4396" s="43"/>
    </row>
    <row r="4397" spans="1:4" x14ac:dyDescent="0.25">
      <c r="A4397" s="43"/>
      <c r="B4397" s="43"/>
      <c r="C4397" s="43"/>
      <c r="D4397" s="43"/>
    </row>
    <row r="4398" spans="1:4" x14ac:dyDescent="0.25">
      <c r="A4398" s="43"/>
      <c r="B4398" s="43"/>
      <c r="C4398" s="43"/>
      <c r="D4398" s="43"/>
    </row>
    <row r="4399" spans="1:4" x14ac:dyDescent="0.25">
      <c r="A4399" s="43"/>
      <c r="B4399" s="43"/>
      <c r="C4399" s="43"/>
      <c r="D4399" s="43"/>
    </row>
    <row r="4400" spans="1:4" x14ac:dyDescent="0.25">
      <c r="A4400" s="43"/>
      <c r="B4400" s="43"/>
      <c r="C4400" s="43"/>
      <c r="D4400" s="43"/>
    </row>
    <row r="4401" spans="1:4" x14ac:dyDescent="0.25">
      <c r="A4401" s="43"/>
      <c r="B4401" s="43"/>
      <c r="C4401" s="43"/>
      <c r="D4401" s="43"/>
    </row>
    <row r="4402" spans="1:4" x14ac:dyDescent="0.25">
      <c r="A4402" s="43"/>
      <c r="B4402" s="43"/>
      <c r="C4402" s="43"/>
      <c r="D4402" s="43"/>
    </row>
    <row r="4403" spans="1:4" x14ac:dyDescent="0.25">
      <c r="A4403" s="43"/>
      <c r="B4403" s="43"/>
      <c r="C4403" s="43"/>
      <c r="D4403" s="43"/>
    </row>
    <row r="4404" spans="1:4" x14ac:dyDescent="0.25">
      <c r="A4404" s="43"/>
      <c r="B4404" s="43"/>
      <c r="C4404" s="43"/>
      <c r="D4404" s="43"/>
    </row>
    <row r="4405" spans="1:4" x14ac:dyDescent="0.25">
      <c r="A4405" s="43"/>
      <c r="B4405" s="43"/>
      <c r="C4405" s="43"/>
      <c r="D4405" s="43"/>
    </row>
    <row r="4406" spans="1:4" x14ac:dyDescent="0.25">
      <c r="A4406" s="43"/>
      <c r="B4406" s="43"/>
      <c r="C4406" s="43"/>
      <c r="D4406" s="43"/>
    </row>
    <row r="4407" spans="1:4" x14ac:dyDescent="0.25">
      <c r="A4407" s="43"/>
      <c r="B4407" s="43"/>
      <c r="C4407" s="43"/>
      <c r="D4407" s="43"/>
    </row>
    <row r="4408" spans="1:4" x14ac:dyDescent="0.25">
      <c r="A4408" s="43"/>
      <c r="B4408" s="43"/>
      <c r="C4408" s="43"/>
      <c r="D4408" s="43"/>
    </row>
    <row r="4409" spans="1:4" x14ac:dyDescent="0.25">
      <c r="A4409" s="43"/>
      <c r="B4409" s="43"/>
      <c r="C4409" s="43"/>
      <c r="D4409" s="43"/>
    </row>
    <row r="4410" spans="1:4" x14ac:dyDescent="0.25">
      <c r="A4410" s="43"/>
      <c r="B4410" s="43"/>
      <c r="C4410" s="43"/>
      <c r="D4410" s="43"/>
    </row>
    <row r="4411" spans="1:4" x14ac:dyDescent="0.25">
      <c r="A4411" s="43"/>
      <c r="B4411" s="43"/>
      <c r="C4411" s="43"/>
      <c r="D4411" s="43"/>
    </row>
    <row r="4412" spans="1:4" x14ac:dyDescent="0.25">
      <c r="A4412" s="43"/>
      <c r="B4412" s="43"/>
      <c r="C4412" s="43"/>
      <c r="D4412" s="43"/>
    </row>
    <row r="4413" spans="1:4" x14ac:dyDescent="0.25">
      <c r="A4413" s="43"/>
      <c r="B4413" s="43"/>
      <c r="C4413" s="43"/>
      <c r="D4413" s="43"/>
    </row>
    <row r="4414" spans="1:4" x14ac:dyDescent="0.25">
      <c r="A4414" s="43"/>
      <c r="B4414" s="43"/>
      <c r="C4414" s="43"/>
      <c r="D4414" s="43"/>
    </row>
    <row r="4415" spans="1:4" x14ac:dyDescent="0.25">
      <c r="A4415" s="43"/>
      <c r="B4415" s="43"/>
      <c r="C4415" s="43"/>
      <c r="D4415" s="43"/>
    </row>
    <row r="4416" spans="1:4" x14ac:dyDescent="0.25">
      <c r="A4416" s="43"/>
      <c r="B4416" s="43"/>
      <c r="C4416" s="43"/>
      <c r="D4416" s="43"/>
    </row>
    <row r="4417" spans="1:4" x14ac:dyDescent="0.25">
      <c r="A4417" s="43"/>
      <c r="B4417" s="43"/>
      <c r="C4417" s="43"/>
      <c r="D4417" s="43"/>
    </row>
    <row r="4418" spans="1:4" x14ac:dyDescent="0.25">
      <c r="A4418" s="43"/>
      <c r="B4418" s="43"/>
      <c r="C4418" s="43"/>
      <c r="D4418" s="43"/>
    </row>
    <row r="4419" spans="1:4" x14ac:dyDescent="0.25">
      <c r="A4419" s="43"/>
      <c r="B4419" s="43"/>
      <c r="C4419" s="43"/>
      <c r="D4419" s="43"/>
    </row>
    <row r="4420" spans="1:4" x14ac:dyDescent="0.25">
      <c r="A4420" s="43"/>
      <c r="B4420" s="43"/>
      <c r="C4420" s="43"/>
      <c r="D4420" s="43"/>
    </row>
    <row r="4421" spans="1:4" x14ac:dyDescent="0.25">
      <c r="A4421" s="43"/>
      <c r="B4421" s="43"/>
      <c r="C4421" s="43"/>
      <c r="D4421" s="43"/>
    </row>
    <row r="4422" spans="1:4" x14ac:dyDescent="0.25">
      <c r="A4422" s="43"/>
      <c r="B4422" s="43"/>
      <c r="C4422" s="43"/>
      <c r="D4422" s="43"/>
    </row>
    <row r="4423" spans="1:4" x14ac:dyDescent="0.25">
      <c r="A4423" s="43"/>
      <c r="B4423" s="43"/>
      <c r="C4423" s="43"/>
      <c r="D4423" s="43"/>
    </row>
    <row r="4424" spans="1:4" x14ac:dyDescent="0.25">
      <c r="A4424" s="43"/>
      <c r="B4424" s="43"/>
      <c r="C4424" s="43"/>
      <c r="D4424" s="43"/>
    </row>
    <row r="4425" spans="1:4" x14ac:dyDescent="0.25">
      <c r="A4425" s="43"/>
      <c r="B4425" s="43"/>
      <c r="C4425" s="43"/>
      <c r="D4425" s="43"/>
    </row>
    <row r="4426" spans="1:4" x14ac:dyDescent="0.25">
      <c r="A4426" s="43"/>
      <c r="B4426" s="43"/>
      <c r="C4426" s="43"/>
      <c r="D4426" s="43"/>
    </row>
    <row r="4427" spans="1:4" x14ac:dyDescent="0.25">
      <c r="A4427" s="43"/>
      <c r="B4427" s="43"/>
      <c r="C4427" s="43"/>
      <c r="D4427" s="43"/>
    </row>
    <row r="4428" spans="1:4" x14ac:dyDescent="0.25">
      <c r="A4428" s="43"/>
      <c r="B4428" s="43"/>
      <c r="C4428" s="43"/>
      <c r="D4428" s="43"/>
    </row>
    <row r="4429" spans="1:4" x14ac:dyDescent="0.25">
      <c r="A4429" s="43"/>
      <c r="B4429" s="43"/>
      <c r="C4429" s="43"/>
      <c r="D4429" s="43"/>
    </row>
    <row r="4430" spans="1:4" x14ac:dyDescent="0.25">
      <c r="A4430" s="43"/>
      <c r="B4430" s="43"/>
      <c r="C4430" s="43"/>
      <c r="D4430" s="43"/>
    </row>
    <row r="4431" spans="1:4" x14ac:dyDescent="0.25">
      <c r="A4431" s="43"/>
      <c r="B4431" s="43"/>
      <c r="C4431" s="43"/>
      <c r="D4431" s="43"/>
    </row>
    <row r="4432" spans="1:4" x14ac:dyDescent="0.25">
      <c r="A4432" s="43"/>
      <c r="B4432" s="43"/>
      <c r="C4432" s="43"/>
      <c r="D4432" s="43"/>
    </row>
    <row r="4433" spans="1:4" x14ac:dyDescent="0.25">
      <c r="A4433" s="43"/>
      <c r="B4433" s="43"/>
      <c r="C4433" s="43"/>
      <c r="D4433" s="43"/>
    </row>
    <row r="4434" spans="1:4" x14ac:dyDescent="0.25">
      <c r="A4434" s="43"/>
      <c r="B4434" s="43"/>
      <c r="C4434" s="43"/>
      <c r="D4434" s="43"/>
    </row>
    <row r="4435" spans="1:4" x14ac:dyDescent="0.25">
      <c r="A4435" s="43"/>
      <c r="B4435" s="43"/>
      <c r="C4435" s="43"/>
      <c r="D4435" s="43"/>
    </row>
    <row r="4436" spans="1:4" x14ac:dyDescent="0.25">
      <c r="A4436" s="43"/>
      <c r="B4436" s="43"/>
      <c r="C4436" s="43"/>
      <c r="D4436" s="43"/>
    </row>
    <row r="4437" spans="1:4" x14ac:dyDescent="0.25">
      <c r="A4437" s="43"/>
      <c r="B4437" s="43"/>
      <c r="C4437" s="43"/>
      <c r="D4437" s="43"/>
    </row>
    <row r="4438" spans="1:4" x14ac:dyDescent="0.25">
      <c r="A4438" s="43"/>
      <c r="B4438" s="43"/>
      <c r="C4438" s="43"/>
      <c r="D4438" s="43"/>
    </row>
    <row r="4439" spans="1:4" x14ac:dyDescent="0.25">
      <c r="A4439" s="43"/>
      <c r="B4439" s="43"/>
      <c r="C4439" s="43"/>
      <c r="D4439" s="43"/>
    </row>
    <row r="4440" spans="1:4" x14ac:dyDescent="0.25">
      <c r="A4440" s="43"/>
      <c r="B4440" s="43"/>
      <c r="C4440" s="43"/>
      <c r="D4440" s="43"/>
    </row>
    <row r="4441" spans="1:4" x14ac:dyDescent="0.25">
      <c r="A4441" s="43"/>
      <c r="B4441" s="43"/>
      <c r="C4441" s="43"/>
      <c r="D4441" s="43"/>
    </row>
    <row r="4442" spans="1:4" x14ac:dyDescent="0.25">
      <c r="A4442" s="43"/>
      <c r="B4442" s="43"/>
      <c r="C4442" s="43"/>
      <c r="D4442" s="43"/>
    </row>
    <row r="4443" spans="1:4" x14ac:dyDescent="0.25">
      <c r="A4443" s="43"/>
      <c r="B4443" s="43"/>
      <c r="C4443" s="43"/>
      <c r="D4443" s="43"/>
    </row>
    <row r="4444" spans="1:4" x14ac:dyDescent="0.25">
      <c r="A4444" s="43"/>
      <c r="B4444" s="43"/>
      <c r="C4444" s="43"/>
      <c r="D4444" s="43"/>
    </row>
    <row r="4445" spans="1:4" x14ac:dyDescent="0.25">
      <c r="A4445" s="43"/>
      <c r="B4445" s="43"/>
      <c r="C4445" s="43"/>
      <c r="D4445" s="43"/>
    </row>
    <row r="4446" spans="1:4" x14ac:dyDescent="0.25">
      <c r="A4446" s="43"/>
      <c r="B4446" s="43"/>
      <c r="C4446" s="43"/>
      <c r="D4446" s="43"/>
    </row>
    <row r="4447" spans="1:4" x14ac:dyDescent="0.25">
      <c r="A4447" s="43"/>
      <c r="B4447" s="43"/>
      <c r="C4447" s="43"/>
      <c r="D4447" s="43"/>
    </row>
    <row r="4448" spans="1:4" x14ac:dyDescent="0.25">
      <c r="A4448" s="43"/>
      <c r="B4448" s="43"/>
      <c r="C4448" s="43"/>
      <c r="D4448" s="43"/>
    </row>
    <row r="4449" spans="1:4" x14ac:dyDescent="0.25">
      <c r="A4449" s="43"/>
      <c r="B4449" s="43"/>
      <c r="C4449" s="43"/>
      <c r="D4449" s="43"/>
    </row>
    <row r="4450" spans="1:4" x14ac:dyDescent="0.25">
      <c r="A4450" s="43"/>
      <c r="B4450" s="43"/>
      <c r="C4450" s="43"/>
      <c r="D4450" s="43"/>
    </row>
    <row r="4451" spans="1:4" x14ac:dyDescent="0.25">
      <c r="A4451" s="43"/>
      <c r="B4451" s="43"/>
      <c r="C4451" s="43"/>
      <c r="D4451" s="43"/>
    </row>
    <row r="4452" spans="1:4" x14ac:dyDescent="0.25">
      <c r="A4452" s="43"/>
      <c r="B4452" s="43"/>
      <c r="C4452" s="43"/>
      <c r="D4452" s="43"/>
    </row>
    <row r="4453" spans="1:4" x14ac:dyDescent="0.25">
      <c r="A4453" s="43"/>
      <c r="B4453" s="43"/>
      <c r="C4453" s="43"/>
      <c r="D4453" s="43"/>
    </row>
    <row r="4454" spans="1:4" x14ac:dyDescent="0.25">
      <c r="A4454" s="43"/>
      <c r="B4454" s="43"/>
      <c r="C4454" s="43"/>
      <c r="D4454" s="43"/>
    </row>
    <row r="4455" spans="1:4" x14ac:dyDescent="0.25">
      <c r="A4455" s="43"/>
      <c r="B4455" s="43"/>
      <c r="C4455" s="43"/>
      <c r="D4455" s="43"/>
    </row>
    <row r="4456" spans="1:4" x14ac:dyDescent="0.25">
      <c r="A4456" s="43"/>
      <c r="B4456" s="43"/>
      <c r="C4456" s="43"/>
      <c r="D4456" s="43"/>
    </row>
    <row r="4457" spans="1:4" x14ac:dyDescent="0.25">
      <c r="A4457" s="43"/>
      <c r="B4457" s="43"/>
      <c r="C4457" s="43"/>
      <c r="D4457" s="43"/>
    </row>
    <row r="4458" spans="1:4" x14ac:dyDescent="0.25">
      <c r="A4458" s="43"/>
      <c r="B4458" s="43"/>
      <c r="C4458" s="43"/>
      <c r="D4458" s="43"/>
    </row>
    <row r="4459" spans="1:4" x14ac:dyDescent="0.25">
      <c r="A4459" s="43"/>
      <c r="B4459" s="43"/>
      <c r="C4459" s="43"/>
      <c r="D4459" s="43"/>
    </row>
    <row r="4460" spans="1:4" x14ac:dyDescent="0.25">
      <c r="A4460" s="43"/>
      <c r="B4460" s="43"/>
      <c r="C4460" s="43"/>
      <c r="D4460" s="43"/>
    </row>
    <row r="4461" spans="1:4" x14ac:dyDescent="0.25">
      <c r="A4461" s="43"/>
      <c r="B4461" s="43"/>
      <c r="C4461" s="43"/>
      <c r="D4461" s="43"/>
    </row>
    <row r="4462" spans="1:4" x14ac:dyDescent="0.25">
      <c r="A4462" s="43"/>
      <c r="B4462" s="43"/>
      <c r="C4462" s="43"/>
      <c r="D4462" s="43"/>
    </row>
    <row r="4463" spans="1:4" x14ac:dyDescent="0.25">
      <c r="A4463" s="43"/>
      <c r="B4463" s="43"/>
      <c r="C4463" s="43"/>
      <c r="D4463" s="43"/>
    </row>
    <row r="4464" spans="1:4" x14ac:dyDescent="0.25">
      <c r="A4464" s="43"/>
      <c r="B4464" s="43"/>
      <c r="C4464" s="43"/>
      <c r="D4464" s="43"/>
    </row>
    <row r="4465" spans="1:4" x14ac:dyDescent="0.25">
      <c r="A4465" s="43"/>
      <c r="B4465" s="43"/>
      <c r="C4465" s="43"/>
      <c r="D4465" s="43"/>
    </row>
    <row r="4466" spans="1:4" x14ac:dyDescent="0.25">
      <c r="A4466" s="43"/>
      <c r="B4466" s="43"/>
      <c r="C4466" s="43"/>
      <c r="D4466" s="43"/>
    </row>
    <row r="4467" spans="1:4" x14ac:dyDescent="0.25">
      <c r="A4467" s="43"/>
      <c r="B4467" s="43"/>
      <c r="C4467" s="43"/>
      <c r="D4467" s="43"/>
    </row>
    <row r="4468" spans="1:4" x14ac:dyDescent="0.25">
      <c r="A4468" s="43"/>
      <c r="B4468" s="43"/>
      <c r="C4468" s="43"/>
      <c r="D4468" s="43"/>
    </row>
    <row r="4469" spans="1:4" x14ac:dyDescent="0.25">
      <c r="A4469" s="43"/>
      <c r="B4469" s="43"/>
      <c r="C4469" s="43"/>
      <c r="D4469" s="43"/>
    </row>
    <row r="4470" spans="1:4" x14ac:dyDescent="0.25">
      <c r="A4470" s="43"/>
      <c r="B4470" s="43"/>
      <c r="C4470" s="43"/>
      <c r="D4470" s="43"/>
    </row>
    <row r="4471" spans="1:4" x14ac:dyDescent="0.25">
      <c r="A4471" s="43"/>
      <c r="B4471" s="43"/>
      <c r="C4471" s="43"/>
      <c r="D4471" s="43"/>
    </row>
    <row r="4472" spans="1:4" x14ac:dyDescent="0.25">
      <c r="A4472" s="43"/>
      <c r="B4472" s="43"/>
      <c r="C4472" s="43"/>
      <c r="D4472" s="43"/>
    </row>
    <row r="4473" spans="1:4" x14ac:dyDescent="0.25">
      <c r="A4473" s="43"/>
      <c r="B4473" s="43"/>
      <c r="C4473" s="43"/>
      <c r="D4473" s="43"/>
    </row>
    <row r="4474" spans="1:4" x14ac:dyDescent="0.25">
      <c r="A4474" s="43"/>
      <c r="B4474" s="43"/>
      <c r="C4474" s="43"/>
      <c r="D4474" s="43"/>
    </row>
    <row r="4475" spans="1:4" x14ac:dyDescent="0.25">
      <c r="A4475" s="43"/>
      <c r="B4475" s="43"/>
      <c r="C4475" s="43"/>
      <c r="D4475" s="43"/>
    </row>
    <row r="4476" spans="1:4" x14ac:dyDescent="0.25">
      <c r="A4476" s="43"/>
      <c r="B4476" s="43"/>
      <c r="C4476" s="43"/>
      <c r="D4476" s="43"/>
    </row>
    <row r="4477" spans="1:4" x14ac:dyDescent="0.25">
      <c r="A4477" s="43"/>
      <c r="B4477" s="43"/>
      <c r="C4477" s="43"/>
      <c r="D4477" s="43"/>
    </row>
    <row r="4478" spans="1:4" x14ac:dyDescent="0.25">
      <c r="A4478" s="43"/>
      <c r="B4478" s="43"/>
      <c r="C4478" s="43"/>
      <c r="D4478" s="43"/>
    </row>
    <row r="4479" spans="1:4" x14ac:dyDescent="0.25">
      <c r="A4479" s="43"/>
      <c r="B4479" s="43"/>
      <c r="C4479" s="43"/>
      <c r="D4479" s="43"/>
    </row>
    <row r="4480" spans="1:4" x14ac:dyDescent="0.25">
      <c r="A4480" s="43"/>
      <c r="B4480" s="43"/>
      <c r="C4480" s="43"/>
      <c r="D4480" s="43"/>
    </row>
    <row r="4481" spans="1:4" x14ac:dyDescent="0.25">
      <c r="A4481" s="43"/>
      <c r="B4481" s="43"/>
      <c r="C4481" s="43"/>
      <c r="D4481" s="43"/>
    </row>
    <row r="4482" spans="1:4" x14ac:dyDescent="0.25">
      <c r="A4482" s="43"/>
      <c r="B4482" s="43"/>
      <c r="C4482" s="43"/>
      <c r="D4482" s="43"/>
    </row>
    <row r="4483" spans="1:4" x14ac:dyDescent="0.25">
      <c r="A4483" s="43"/>
      <c r="B4483" s="43"/>
      <c r="C4483" s="43"/>
      <c r="D4483" s="43"/>
    </row>
    <row r="4484" spans="1:4" x14ac:dyDescent="0.25">
      <c r="A4484" s="43"/>
      <c r="B4484" s="43"/>
      <c r="C4484" s="43"/>
      <c r="D4484" s="43"/>
    </row>
    <row r="4485" spans="1:4" x14ac:dyDescent="0.25">
      <c r="A4485" s="43"/>
      <c r="B4485" s="43"/>
      <c r="C4485" s="43"/>
      <c r="D4485" s="43"/>
    </row>
    <row r="4486" spans="1:4" x14ac:dyDescent="0.25">
      <c r="A4486" s="43"/>
      <c r="B4486" s="43"/>
      <c r="C4486" s="43"/>
      <c r="D4486" s="43"/>
    </row>
    <row r="4487" spans="1:4" x14ac:dyDescent="0.25">
      <c r="A4487" s="43"/>
      <c r="B4487" s="43"/>
      <c r="C4487" s="43"/>
      <c r="D4487" s="43"/>
    </row>
    <row r="4488" spans="1:4" x14ac:dyDescent="0.25">
      <c r="A4488" s="43"/>
      <c r="B4488" s="43"/>
      <c r="C4488" s="43"/>
      <c r="D4488" s="43"/>
    </row>
    <row r="4489" spans="1:4" x14ac:dyDescent="0.25">
      <c r="A4489" s="43"/>
      <c r="B4489" s="43"/>
      <c r="C4489" s="43"/>
      <c r="D4489" s="43"/>
    </row>
    <row r="4490" spans="1:4" x14ac:dyDescent="0.25">
      <c r="A4490" s="43"/>
      <c r="B4490" s="43"/>
      <c r="C4490" s="43"/>
      <c r="D4490" s="43"/>
    </row>
    <row r="4491" spans="1:4" x14ac:dyDescent="0.25">
      <c r="A4491" s="43"/>
      <c r="B4491" s="43"/>
      <c r="C4491" s="43"/>
      <c r="D4491" s="43"/>
    </row>
    <row r="4492" spans="1:4" x14ac:dyDescent="0.25">
      <c r="A4492" s="43"/>
      <c r="B4492" s="43"/>
      <c r="C4492" s="43"/>
      <c r="D4492" s="43"/>
    </row>
    <row r="4493" spans="1:4" x14ac:dyDescent="0.25">
      <c r="A4493" s="43"/>
      <c r="B4493" s="43"/>
      <c r="C4493" s="43"/>
      <c r="D4493" s="43"/>
    </row>
    <row r="4494" spans="1:4" x14ac:dyDescent="0.25">
      <c r="A4494" s="43"/>
      <c r="B4494" s="43"/>
      <c r="C4494" s="43"/>
      <c r="D4494" s="43"/>
    </row>
    <row r="4495" spans="1:4" x14ac:dyDescent="0.25">
      <c r="A4495" s="43"/>
      <c r="B4495" s="43"/>
      <c r="C4495" s="43"/>
      <c r="D4495" s="43"/>
    </row>
    <row r="4496" spans="1:4" x14ac:dyDescent="0.25">
      <c r="A4496" s="43"/>
      <c r="B4496" s="43"/>
      <c r="C4496" s="43"/>
      <c r="D4496" s="43"/>
    </row>
    <row r="4497" spans="1:4" x14ac:dyDescent="0.25">
      <c r="A4497" s="43"/>
      <c r="B4497" s="43"/>
      <c r="C4497" s="43"/>
      <c r="D4497" s="43"/>
    </row>
    <row r="4498" spans="1:4" x14ac:dyDescent="0.25">
      <c r="A4498" s="43"/>
      <c r="B4498" s="43"/>
      <c r="C4498" s="43"/>
      <c r="D4498" s="43"/>
    </row>
    <row r="4499" spans="1:4" x14ac:dyDescent="0.25">
      <c r="A4499" s="43"/>
      <c r="B4499" s="43"/>
      <c r="C4499" s="43"/>
      <c r="D4499" s="43"/>
    </row>
    <row r="4500" spans="1:4" x14ac:dyDescent="0.25">
      <c r="A4500" s="43"/>
      <c r="B4500" s="43"/>
      <c r="C4500" s="43"/>
      <c r="D4500" s="43"/>
    </row>
    <row r="4501" spans="1:4" x14ac:dyDescent="0.25">
      <c r="A4501" s="43"/>
      <c r="B4501" s="43"/>
      <c r="C4501" s="43"/>
      <c r="D4501" s="43"/>
    </row>
    <row r="4502" spans="1:4" x14ac:dyDescent="0.25">
      <c r="A4502" s="43"/>
      <c r="B4502" s="43"/>
      <c r="C4502" s="43"/>
      <c r="D4502" s="43"/>
    </row>
    <row r="4503" spans="1:4" x14ac:dyDescent="0.25">
      <c r="A4503" s="43"/>
      <c r="B4503" s="43"/>
      <c r="C4503" s="43"/>
      <c r="D4503" s="43"/>
    </row>
    <row r="4504" spans="1:4" x14ac:dyDescent="0.25">
      <c r="A4504" s="43"/>
      <c r="B4504" s="43"/>
      <c r="C4504" s="43"/>
      <c r="D4504" s="43"/>
    </row>
    <row r="4505" spans="1:4" x14ac:dyDescent="0.25">
      <c r="A4505" s="43"/>
      <c r="B4505" s="43"/>
      <c r="C4505" s="43"/>
      <c r="D4505" s="43"/>
    </row>
    <row r="4506" spans="1:4" x14ac:dyDescent="0.25">
      <c r="A4506" s="43"/>
      <c r="B4506" s="43"/>
      <c r="C4506" s="43"/>
      <c r="D4506" s="43"/>
    </row>
    <row r="4507" spans="1:4" x14ac:dyDescent="0.25">
      <c r="A4507" s="43"/>
      <c r="B4507" s="43"/>
      <c r="C4507" s="43"/>
      <c r="D4507" s="43"/>
    </row>
    <row r="4508" spans="1:4" x14ac:dyDescent="0.25">
      <c r="A4508" s="43"/>
      <c r="B4508" s="43"/>
      <c r="C4508" s="43"/>
      <c r="D4508" s="43"/>
    </row>
    <row r="4509" spans="1:4" x14ac:dyDescent="0.25">
      <c r="A4509" s="43"/>
      <c r="B4509" s="43"/>
      <c r="C4509" s="43"/>
      <c r="D4509" s="43"/>
    </row>
    <row r="4510" spans="1:4" x14ac:dyDescent="0.25">
      <c r="A4510" s="43"/>
      <c r="B4510" s="43"/>
      <c r="C4510" s="43"/>
      <c r="D4510" s="43"/>
    </row>
    <row r="4511" spans="1:4" x14ac:dyDescent="0.25">
      <c r="A4511" s="43"/>
      <c r="B4511" s="43"/>
      <c r="C4511" s="43"/>
      <c r="D4511" s="43"/>
    </row>
    <row r="4512" spans="1:4" x14ac:dyDescent="0.25">
      <c r="A4512" s="43"/>
      <c r="B4512" s="43"/>
      <c r="C4512" s="43"/>
      <c r="D4512" s="43"/>
    </row>
    <row r="4513" spans="1:4" x14ac:dyDescent="0.25">
      <c r="A4513" s="43"/>
      <c r="B4513" s="43"/>
      <c r="C4513" s="43"/>
      <c r="D4513" s="43"/>
    </row>
    <row r="4514" spans="1:4" x14ac:dyDescent="0.25">
      <c r="A4514" s="43"/>
      <c r="B4514" s="43"/>
      <c r="C4514" s="43"/>
      <c r="D4514" s="43"/>
    </row>
    <row r="4515" spans="1:4" x14ac:dyDescent="0.25">
      <c r="A4515" s="43"/>
      <c r="B4515" s="43"/>
      <c r="C4515" s="43"/>
      <c r="D4515" s="43"/>
    </row>
    <row r="4516" spans="1:4" x14ac:dyDescent="0.25">
      <c r="A4516" s="43"/>
      <c r="B4516" s="43"/>
      <c r="C4516" s="43"/>
      <c r="D4516" s="43"/>
    </row>
    <row r="4517" spans="1:4" x14ac:dyDescent="0.25">
      <c r="A4517" s="43"/>
      <c r="B4517" s="43"/>
      <c r="C4517" s="43"/>
      <c r="D4517" s="43"/>
    </row>
    <row r="4518" spans="1:4" x14ac:dyDescent="0.25">
      <c r="A4518" s="43"/>
      <c r="B4518" s="43"/>
      <c r="C4518" s="43"/>
      <c r="D4518" s="43"/>
    </row>
    <row r="4519" spans="1:4" x14ac:dyDescent="0.25">
      <c r="A4519" s="43"/>
      <c r="B4519" s="43"/>
      <c r="C4519" s="43"/>
      <c r="D4519" s="43"/>
    </row>
    <row r="4520" spans="1:4" x14ac:dyDescent="0.25">
      <c r="A4520" s="43"/>
      <c r="B4520" s="43"/>
      <c r="C4520" s="43"/>
      <c r="D4520" s="43"/>
    </row>
    <row r="4521" spans="1:4" x14ac:dyDescent="0.25">
      <c r="A4521" s="43"/>
      <c r="B4521" s="43"/>
      <c r="C4521" s="43"/>
      <c r="D4521" s="43"/>
    </row>
    <row r="4522" spans="1:4" x14ac:dyDescent="0.25">
      <c r="A4522" s="43"/>
      <c r="B4522" s="43"/>
      <c r="C4522" s="43"/>
      <c r="D4522" s="43"/>
    </row>
    <row r="4523" spans="1:4" x14ac:dyDescent="0.25">
      <c r="A4523" s="43"/>
      <c r="B4523" s="43"/>
      <c r="C4523" s="43"/>
      <c r="D4523" s="43"/>
    </row>
    <row r="4524" spans="1:4" x14ac:dyDescent="0.25">
      <c r="A4524" s="43"/>
      <c r="B4524" s="43"/>
      <c r="C4524" s="43"/>
      <c r="D4524" s="43"/>
    </row>
    <row r="4525" spans="1:4" x14ac:dyDescent="0.25">
      <c r="A4525" s="43"/>
      <c r="B4525" s="43"/>
      <c r="C4525" s="43"/>
      <c r="D4525" s="43"/>
    </row>
    <row r="4526" spans="1:4" x14ac:dyDescent="0.25">
      <c r="A4526" s="43"/>
      <c r="B4526" s="43"/>
      <c r="C4526" s="43"/>
      <c r="D4526" s="43"/>
    </row>
    <row r="4527" spans="1:4" x14ac:dyDescent="0.25">
      <c r="A4527" s="43"/>
      <c r="B4527" s="43"/>
      <c r="C4527" s="43"/>
      <c r="D4527" s="43"/>
    </row>
    <row r="4528" spans="1:4" x14ac:dyDescent="0.25">
      <c r="A4528" s="43"/>
      <c r="B4528" s="43"/>
      <c r="C4528" s="43"/>
      <c r="D4528" s="43"/>
    </row>
    <row r="4529" spans="1:4" x14ac:dyDescent="0.25">
      <c r="A4529" s="43"/>
      <c r="B4529" s="43"/>
      <c r="C4529" s="43"/>
      <c r="D4529" s="43"/>
    </row>
    <row r="4530" spans="1:4" x14ac:dyDescent="0.25">
      <c r="A4530" s="43"/>
      <c r="B4530" s="43"/>
      <c r="C4530" s="43"/>
      <c r="D4530" s="43"/>
    </row>
    <row r="4531" spans="1:4" x14ac:dyDescent="0.25">
      <c r="A4531" s="43"/>
      <c r="B4531" s="43"/>
      <c r="C4531" s="43"/>
      <c r="D4531" s="43"/>
    </row>
    <row r="4532" spans="1:4" x14ac:dyDescent="0.25">
      <c r="A4532" s="43"/>
      <c r="B4532" s="43"/>
      <c r="C4532" s="43"/>
      <c r="D4532" s="43"/>
    </row>
    <row r="4533" spans="1:4" x14ac:dyDescent="0.25">
      <c r="A4533" s="43"/>
      <c r="B4533" s="43"/>
      <c r="C4533" s="43"/>
      <c r="D4533" s="43"/>
    </row>
    <row r="4534" spans="1:4" x14ac:dyDescent="0.25">
      <c r="A4534" s="43"/>
      <c r="B4534" s="43"/>
      <c r="C4534" s="43"/>
      <c r="D4534" s="43"/>
    </row>
    <row r="4535" spans="1:4" x14ac:dyDescent="0.25">
      <c r="A4535" s="43"/>
      <c r="B4535" s="43"/>
      <c r="C4535" s="43"/>
      <c r="D4535" s="43"/>
    </row>
    <row r="4536" spans="1:4" x14ac:dyDescent="0.25">
      <c r="A4536" s="43"/>
      <c r="B4536" s="43"/>
      <c r="C4536" s="43"/>
      <c r="D4536" s="43"/>
    </row>
    <row r="4537" spans="1:4" x14ac:dyDescent="0.25">
      <c r="A4537" s="43"/>
      <c r="B4537" s="43"/>
      <c r="C4537" s="43"/>
      <c r="D4537" s="43"/>
    </row>
    <row r="4538" spans="1:4" x14ac:dyDescent="0.25">
      <c r="A4538" s="43"/>
      <c r="B4538" s="43"/>
      <c r="C4538" s="43"/>
      <c r="D4538" s="43"/>
    </row>
    <row r="4539" spans="1:4" x14ac:dyDescent="0.25">
      <c r="A4539" s="43"/>
      <c r="B4539" s="43"/>
      <c r="C4539" s="43"/>
      <c r="D4539" s="43"/>
    </row>
    <row r="4540" spans="1:4" x14ac:dyDescent="0.25">
      <c r="A4540" s="43"/>
      <c r="B4540" s="43"/>
      <c r="C4540" s="43"/>
      <c r="D4540" s="43"/>
    </row>
    <row r="4541" spans="1:4" x14ac:dyDescent="0.25">
      <c r="A4541" s="43"/>
      <c r="B4541" s="43"/>
      <c r="C4541" s="43"/>
      <c r="D4541" s="43"/>
    </row>
    <row r="4542" spans="1:4" x14ac:dyDescent="0.25">
      <c r="A4542" s="43"/>
      <c r="B4542" s="43"/>
      <c r="C4542" s="43"/>
      <c r="D4542" s="43"/>
    </row>
    <row r="4543" spans="1:4" x14ac:dyDescent="0.25">
      <c r="A4543" s="43"/>
      <c r="B4543" s="43"/>
      <c r="C4543" s="43"/>
      <c r="D4543" s="43"/>
    </row>
    <row r="4544" spans="1:4" x14ac:dyDescent="0.25">
      <c r="A4544" s="43"/>
      <c r="B4544" s="43"/>
      <c r="C4544" s="43"/>
      <c r="D4544" s="43"/>
    </row>
    <row r="4545" spans="1:4" x14ac:dyDescent="0.25">
      <c r="A4545" s="43"/>
      <c r="B4545" s="43"/>
      <c r="C4545" s="43"/>
      <c r="D4545" s="43"/>
    </row>
    <row r="4546" spans="1:4" x14ac:dyDescent="0.25">
      <c r="A4546" s="43"/>
      <c r="B4546" s="43"/>
      <c r="C4546" s="43"/>
      <c r="D4546" s="43"/>
    </row>
    <row r="4547" spans="1:4" x14ac:dyDescent="0.25">
      <c r="A4547" s="43"/>
      <c r="B4547" s="43"/>
      <c r="C4547" s="43"/>
      <c r="D4547" s="43"/>
    </row>
    <row r="4548" spans="1:4" x14ac:dyDescent="0.25">
      <c r="A4548" s="43"/>
      <c r="B4548" s="43"/>
      <c r="C4548" s="43"/>
      <c r="D4548" s="43"/>
    </row>
    <row r="4549" spans="1:4" x14ac:dyDescent="0.25">
      <c r="A4549" s="43"/>
      <c r="B4549" s="43"/>
      <c r="C4549" s="43"/>
      <c r="D4549" s="43"/>
    </row>
    <row r="4550" spans="1:4" x14ac:dyDescent="0.25">
      <c r="A4550" s="43"/>
      <c r="B4550" s="43"/>
      <c r="C4550" s="43"/>
      <c r="D4550" s="43"/>
    </row>
    <row r="4551" spans="1:4" x14ac:dyDescent="0.25">
      <c r="A4551" s="43"/>
      <c r="B4551" s="43"/>
      <c r="C4551" s="43"/>
      <c r="D4551" s="43"/>
    </row>
    <row r="4552" spans="1:4" x14ac:dyDescent="0.25">
      <c r="A4552" s="43"/>
      <c r="B4552" s="43"/>
      <c r="C4552" s="43"/>
      <c r="D4552" s="43"/>
    </row>
    <row r="4553" spans="1:4" x14ac:dyDescent="0.25">
      <c r="A4553" s="43"/>
      <c r="B4553" s="43"/>
      <c r="C4553" s="43"/>
      <c r="D4553" s="43"/>
    </row>
    <row r="4554" spans="1:4" x14ac:dyDescent="0.25">
      <c r="A4554" s="43"/>
      <c r="B4554" s="43"/>
      <c r="C4554" s="43"/>
      <c r="D4554" s="43"/>
    </row>
    <row r="4555" spans="1:4" x14ac:dyDescent="0.25">
      <c r="A4555" s="43"/>
      <c r="B4555" s="43"/>
      <c r="C4555" s="43"/>
      <c r="D4555" s="43"/>
    </row>
    <row r="4556" spans="1:4" x14ac:dyDescent="0.25">
      <c r="A4556" s="43"/>
      <c r="B4556" s="43"/>
      <c r="C4556" s="43"/>
      <c r="D4556" s="43"/>
    </row>
    <row r="4557" spans="1:4" x14ac:dyDescent="0.25">
      <c r="A4557" s="43"/>
      <c r="B4557" s="43"/>
      <c r="C4557" s="43"/>
      <c r="D4557" s="43"/>
    </row>
    <row r="4558" spans="1:4" x14ac:dyDescent="0.25">
      <c r="A4558" s="43"/>
      <c r="B4558" s="43"/>
      <c r="C4558" s="43"/>
      <c r="D4558" s="43"/>
    </row>
    <row r="4559" spans="1:4" x14ac:dyDescent="0.25">
      <c r="A4559" s="43"/>
      <c r="B4559" s="43"/>
      <c r="C4559" s="43"/>
      <c r="D4559" s="43"/>
    </row>
    <row r="4560" spans="1:4" x14ac:dyDescent="0.25">
      <c r="A4560" s="43"/>
      <c r="B4560" s="43"/>
      <c r="C4560" s="43"/>
      <c r="D4560" s="43"/>
    </row>
    <row r="4561" spans="1:4" x14ac:dyDescent="0.25">
      <c r="A4561" s="43"/>
      <c r="B4561" s="43"/>
      <c r="C4561" s="43"/>
      <c r="D4561" s="43"/>
    </row>
    <row r="4562" spans="1:4" x14ac:dyDescent="0.25">
      <c r="A4562" s="43"/>
      <c r="B4562" s="43"/>
      <c r="C4562" s="43"/>
      <c r="D4562" s="43"/>
    </row>
    <row r="4563" spans="1:4" x14ac:dyDescent="0.25">
      <c r="A4563" s="43"/>
      <c r="B4563" s="43"/>
      <c r="C4563" s="43"/>
      <c r="D4563" s="43"/>
    </row>
    <row r="4564" spans="1:4" x14ac:dyDescent="0.25">
      <c r="A4564" s="43"/>
      <c r="B4564" s="43"/>
      <c r="C4564" s="43"/>
      <c r="D4564" s="43"/>
    </row>
    <row r="4565" spans="1:4" x14ac:dyDescent="0.25">
      <c r="A4565" s="43"/>
      <c r="B4565" s="43"/>
      <c r="C4565" s="43"/>
      <c r="D4565" s="43"/>
    </row>
    <row r="4566" spans="1:4" x14ac:dyDescent="0.25">
      <c r="A4566" s="43"/>
      <c r="B4566" s="43"/>
      <c r="C4566" s="43"/>
      <c r="D4566" s="43"/>
    </row>
    <row r="4567" spans="1:4" x14ac:dyDescent="0.25">
      <c r="A4567" s="43"/>
      <c r="B4567" s="43"/>
      <c r="C4567" s="43"/>
      <c r="D4567" s="43"/>
    </row>
    <row r="4568" spans="1:4" x14ac:dyDescent="0.25">
      <c r="A4568" s="43"/>
      <c r="B4568" s="43"/>
      <c r="C4568" s="43"/>
      <c r="D4568" s="43"/>
    </row>
    <row r="4569" spans="1:4" x14ac:dyDescent="0.25">
      <c r="A4569" s="43"/>
      <c r="B4569" s="43"/>
      <c r="C4569" s="43"/>
      <c r="D4569" s="43"/>
    </row>
    <row r="4570" spans="1:4" x14ac:dyDescent="0.25">
      <c r="A4570" s="43"/>
      <c r="B4570" s="43"/>
      <c r="C4570" s="43"/>
      <c r="D4570" s="43"/>
    </row>
    <row r="4571" spans="1:4" x14ac:dyDescent="0.25">
      <c r="A4571" s="43"/>
      <c r="B4571" s="43"/>
      <c r="C4571" s="43"/>
      <c r="D4571" s="43"/>
    </row>
    <row r="4572" spans="1:4" x14ac:dyDescent="0.25">
      <c r="A4572" s="43"/>
      <c r="B4572" s="43"/>
      <c r="C4572" s="43"/>
      <c r="D4572" s="43"/>
    </row>
    <row r="4573" spans="1:4" x14ac:dyDescent="0.25">
      <c r="A4573" s="43"/>
      <c r="B4573" s="43"/>
      <c r="C4573" s="43"/>
      <c r="D4573" s="43"/>
    </row>
    <row r="4574" spans="1:4" x14ac:dyDescent="0.25">
      <c r="A4574" s="43"/>
      <c r="B4574" s="43"/>
      <c r="C4574" s="43"/>
      <c r="D4574" s="43"/>
    </row>
    <row r="4575" spans="1:4" x14ac:dyDescent="0.25">
      <c r="A4575" s="43"/>
      <c r="B4575" s="43"/>
      <c r="C4575" s="43"/>
      <c r="D4575" s="43"/>
    </row>
    <row r="4576" spans="1:4" x14ac:dyDescent="0.25">
      <c r="A4576" s="43"/>
      <c r="B4576" s="43"/>
      <c r="C4576" s="43"/>
      <c r="D4576" s="43"/>
    </row>
    <row r="4577" spans="1:4" x14ac:dyDescent="0.25">
      <c r="A4577" s="43"/>
      <c r="B4577" s="43"/>
      <c r="C4577" s="43"/>
      <c r="D4577" s="43"/>
    </row>
    <row r="4578" spans="1:4" x14ac:dyDescent="0.25">
      <c r="A4578" s="43"/>
      <c r="B4578" s="43"/>
      <c r="C4578" s="43"/>
      <c r="D4578" s="43"/>
    </row>
    <row r="4579" spans="1:4" x14ac:dyDescent="0.25">
      <c r="A4579" s="43"/>
      <c r="B4579" s="43"/>
      <c r="C4579" s="43"/>
      <c r="D4579" s="43"/>
    </row>
    <row r="4580" spans="1:4" x14ac:dyDescent="0.25">
      <c r="A4580" s="43"/>
      <c r="B4580" s="43"/>
      <c r="C4580" s="43"/>
      <c r="D4580" s="43"/>
    </row>
    <row r="4581" spans="1:4" x14ac:dyDescent="0.25">
      <c r="A4581" s="43"/>
      <c r="B4581" s="43"/>
      <c r="C4581" s="43"/>
      <c r="D4581" s="43"/>
    </row>
    <row r="4582" spans="1:4" x14ac:dyDescent="0.25">
      <c r="A4582" s="43"/>
      <c r="B4582" s="43"/>
      <c r="C4582" s="43"/>
      <c r="D4582" s="43"/>
    </row>
    <row r="4583" spans="1:4" x14ac:dyDescent="0.25">
      <c r="A4583" s="43"/>
      <c r="B4583" s="43"/>
      <c r="C4583" s="43"/>
      <c r="D4583" s="43"/>
    </row>
    <row r="4584" spans="1:4" x14ac:dyDescent="0.25">
      <c r="A4584" s="43"/>
      <c r="B4584" s="43"/>
      <c r="C4584" s="43"/>
      <c r="D4584" s="43"/>
    </row>
    <row r="4585" spans="1:4" x14ac:dyDescent="0.25">
      <c r="A4585" s="43"/>
      <c r="B4585" s="43"/>
      <c r="C4585" s="43"/>
      <c r="D4585" s="43"/>
    </row>
    <row r="4586" spans="1:4" x14ac:dyDescent="0.25">
      <c r="A4586" s="43"/>
      <c r="B4586" s="43"/>
      <c r="C4586" s="43"/>
      <c r="D4586" s="43"/>
    </row>
    <row r="4587" spans="1:4" x14ac:dyDescent="0.25">
      <c r="A4587" s="43"/>
      <c r="B4587" s="43"/>
      <c r="C4587" s="43"/>
      <c r="D4587" s="43"/>
    </row>
    <row r="4588" spans="1:4" x14ac:dyDescent="0.25">
      <c r="A4588" s="43"/>
      <c r="B4588" s="43"/>
      <c r="C4588" s="43"/>
      <c r="D4588" s="43"/>
    </row>
    <row r="4589" spans="1:4" x14ac:dyDescent="0.25">
      <c r="A4589" s="43"/>
      <c r="B4589" s="43"/>
      <c r="C4589" s="43"/>
      <c r="D4589" s="43"/>
    </row>
    <row r="4590" spans="1:4" x14ac:dyDescent="0.25">
      <c r="A4590" s="43"/>
      <c r="B4590" s="43"/>
      <c r="C4590" s="43"/>
      <c r="D4590" s="43"/>
    </row>
    <row r="4591" spans="1:4" x14ac:dyDescent="0.25">
      <c r="A4591" s="43"/>
      <c r="B4591" s="43"/>
      <c r="C4591" s="43"/>
      <c r="D4591" s="43"/>
    </row>
    <row r="4592" spans="1:4" x14ac:dyDescent="0.25">
      <c r="A4592" s="43"/>
      <c r="B4592" s="43"/>
      <c r="C4592" s="43"/>
      <c r="D4592" s="43"/>
    </row>
    <row r="4593" spans="1:4" x14ac:dyDescent="0.25">
      <c r="A4593" s="43"/>
      <c r="B4593" s="43"/>
      <c r="C4593" s="43"/>
      <c r="D4593" s="43"/>
    </row>
    <row r="4594" spans="1:4" x14ac:dyDescent="0.25">
      <c r="A4594" s="43"/>
      <c r="B4594" s="43"/>
      <c r="C4594" s="43"/>
      <c r="D4594" s="43"/>
    </row>
    <row r="4595" spans="1:4" x14ac:dyDescent="0.25">
      <c r="A4595" s="43"/>
      <c r="B4595" s="43"/>
      <c r="C4595" s="43"/>
      <c r="D4595" s="43"/>
    </row>
    <row r="4596" spans="1:4" x14ac:dyDescent="0.25">
      <c r="A4596" s="43"/>
      <c r="B4596" s="43"/>
      <c r="C4596" s="43"/>
      <c r="D4596" s="43"/>
    </row>
    <row r="4597" spans="1:4" x14ac:dyDescent="0.25">
      <c r="A4597" s="43"/>
      <c r="B4597" s="43"/>
      <c r="C4597" s="43"/>
      <c r="D4597" s="43"/>
    </row>
    <row r="4598" spans="1:4" x14ac:dyDescent="0.25">
      <c r="A4598" s="43"/>
      <c r="B4598" s="43"/>
      <c r="C4598" s="43"/>
      <c r="D4598" s="43"/>
    </row>
    <row r="4599" spans="1:4" x14ac:dyDescent="0.25">
      <c r="A4599" s="43"/>
      <c r="B4599" s="43"/>
      <c r="C4599" s="43"/>
      <c r="D4599" s="43"/>
    </row>
    <row r="4600" spans="1:4" x14ac:dyDescent="0.25">
      <c r="A4600" s="43"/>
      <c r="B4600" s="43"/>
      <c r="C4600" s="43"/>
      <c r="D4600" s="43"/>
    </row>
    <row r="4601" spans="1:4" x14ac:dyDescent="0.25">
      <c r="A4601" s="43"/>
      <c r="B4601" s="43"/>
      <c r="C4601" s="43"/>
      <c r="D4601" s="43"/>
    </row>
    <row r="4602" spans="1:4" x14ac:dyDescent="0.25">
      <c r="A4602" s="43"/>
      <c r="B4602" s="43"/>
      <c r="C4602" s="43"/>
      <c r="D4602" s="43"/>
    </row>
    <row r="4603" spans="1:4" x14ac:dyDescent="0.25">
      <c r="A4603" s="43"/>
      <c r="B4603" s="43"/>
      <c r="C4603" s="43"/>
      <c r="D4603" s="43"/>
    </row>
    <row r="4604" spans="1:4" x14ac:dyDescent="0.25">
      <c r="A4604" s="43"/>
      <c r="B4604" s="43"/>
      <c r="C4604" s="43"/>
      <c r="D4604" s="43"/>
    </row>
    <row r="4605" spans="1:4" x14ac:dyDescent="0.25">
      <c r="A4605" s="43"/>
      <c r="B4605" s="43"/>
      <c r="C4605" s="43"/>
      <c r="D4605" s="43"/>
    </row>
    <row r="4606" spans="1:4" x14ac:dyDescent="0.25">
      <c r="A4606" s="43"/>
      <c r="B4606" s="43"/>
      <c r="C4606" s="43"/>
      <c r="D4606" s="43"/>
    </row>
    <row r="4607" spans="1:4" x14ac:dyDescent="0.25">
      <c r="A4607" s="43"/>
      <c r="B4607" s="43"/>
      <c r="C4607" s="43"/>
      <c r="D4607" s="43"/>
    </row>
    <row r="4608" spans="1:4" x14ac:dyDescent="0.25">
      <c r="A4608" s="43"/>
      <c r="B4608" s="43"/>
      <c r="C4608" s="43"/>
      <c r="D4608" s="43"/>
    </row>
    <row r="4609" spans="1:4" x14ac:dyDescent="0.25">
      <c r="A4609" s="43"/>
      <c r="B4609" s="43"/>
      <c r="C4609" s="43"/>
      <c r="D4609" s="43"/>
    </row>
    <row r="4610" spans="1:4" x14ac:dyDescent="0.25">
      <c r="A4610" s="43"/>
      <c r="B4610" s="43"/>
      <c r="C4610" s="43"/>
      <c r="D4610" s="43"/>
    </row>
    <row r="4611" spans="1:4" x14ac:dyDescent="0.25">
      <c r="A4611" s="43"/>
      <c r="B4611" s="43"/>
      <c r="C4611" s="43"/>
      <c r="D4611" s="43"/>
    </row>
    <row r="4612" spans="1:4" x14ac:dyDescent="0.25">
      <c r="A4612" s="43"/>
      <c r="B4612" s="43"/>
      <c r="C4612" s="43"/>
      <c r="D4612" s="43"/>
    </row>
    <row r="4613" spans="1:4" x14ac:dyDescent="0.25">
      <c r="A4613" s="43"/>
      <c r="B4613" s="43"/>
      <c r="C4613" s="43"/>
      <c r="D4613" s="43"/>
    </row>
    <row r="4614" spans="1:4" x14ac:dyDescent="0.25">
      <c r="A4614" s="43"/>
      <c r="B4614" s="43"/>
      <c r="C4614" s="43"/>
      <c r="D4614" s="43"/>
    </row>
    <row r="4615" spans="1:4" x14ac:dyDescent="0.25">
      <c r="A4615" s="43"/>
      <c r="B4615" s="43"/>
      <c r="C4615" s="43"/>
      <c r="D4615" s="43"/>
    </row>
    <row r="4616" spans="1:4" x14ac:dyDescent="0.25">
      <c r="A4616" s="43"/>
      <c r="B4616" s="43"/>
      <c r="C4616" s="43"/>
      <c r="D4616" s="43"/>
    </row>
    <row r="4617" spans="1:4" x14ac:dyDescent="0.25">
      <c r="A4617" s="43"/>
      <c r="B4617" s="43"/>
      <c r="C4617" s="43"/>
      <c r="D4617" s="43"/>
    </row>
    <row r="4618" spans="1:4" x14ac:dyDescent="0.25">
      <c r="A4618" s="43"/>
      <c r="B4618" s="43"/>
      <c r="C4618" s="43"/>
      <c r="D4618" s="43"/>
    </row>
    <row r="4619" spans="1:4" x14ac:dyDescent="0.25">
      <c r="A4619" s="43"/>
      <c r="B4619" s="43"/>
      <c r="C4619" s="43"/>
      <c r="D4619" s="43"/>
    </row>
    <row r="4620" spans="1:4" x14ac:dyDescent="0.25">
      <c r="A4620" s="43"/>
      <c r="B4620" s="43"/>
      <c r="C4620" s="43"/>
      <c r="D4620" s="43"/>
    </row>
    <row r="4621" spans="1:4" x14ac:dyDescent="0.25">
      <c r="A4621" s="43"/>
      <c r="B4621" s="43"/>
      <c r="C4621" s="43"/>
      <c r="D4621" s="43"/>
    </row>
    <row r="4622" spans="1:4" x14ac:dyDescent="0.25">
      <c r="A4622" s="43"/>
      <c r="B4622" s="43"/>
      <c r="C4622" s="43"/>
      <c r="D4622" s="43"/>
    </row>
    <row r="4623" spans="1:4" x14ac:dyDescent="0.25">
      <c r="A4623" s="43"/>
      <c r="B4623" s="43"/>
      <c r="C4623" s="43"/>
      <c r="D4623" s="43"/>
    </row>
    <row r="4624" spans="1:4" x14ac:dyDescent="0.25">
      <c r="A4624" s="43"/>
      <c r="B4624" s="43"/>
      <c r="C4624" s="43"/>
      <c r="D4624" s="43"/>
    </row>
    <row r="4625" spans="1:4" x14ac:dyDescent="0.25">
      <c r="A4625" s="43"/>
      <c r="B4625" s="43"/>
      <c r="C4625" s="43"/>
      <c r="D4625" s="43"/>
    </row>
    <row r="4626" spans="1:4" x14ac:dyDescent="0.25">
      <c r="A4626" s="43"/>
      <c r="B4626" s="43"/>
      <c r="C4626" s="43"/>
      <c r="D4626" s="43"/>
    </row>
    <row r="4627" spans="1:4" x14ac:dyDescent="0.25">
      <c r="A4627" s="43"/>
      <c r="B4627" s="43"/>
      <c r="C4627" s="43"/>
      <c r="D4627" s="43"/>
    </row>
    <row r="4628" spans="1:4" x14ac:dyDescent="0.25">
      <c r="A4628" s="43"/>
      <c r="B4628" s="43"/>
      <c r="C4628" s="43"/>
      <c r="D4628" s="43"/>
    </row>
    <row r="4629" spans="1:4" x14ac:dyDescent="0.25">
      <c r="A4629" s="43"/>
      <c r="B4629" s="43"/>
      <c r="C4629" s="43"/>
      <c r="D4629" s="43"/>
    </row>
    <row r="4630" spans="1:4" x14ac:dyDescent="0.25">
      <c r="A4630" s="43"/>
      <c r="B4630" s="43"/>
      <c r="C4630" s="43"/>
      <c r="D4630" s="43"/>
    </row>
    <row r="4631" spans="1:4" x14ac:dyDescent="0.25">
      <c r="A4631" s="43"/>
      <c r="B4631" s="43"/>
      <c r="C4631" s="43"/>
      <c r="D4631" s="43"/>
    </row>
    <row r="4632" spans="1:4" x14ac:dyDescent="0.25">
      <c r="A4632" s="43"/>
      <c r="B4632" s="43"/>
      <c r="C4632" s="43"/>
      <c r="D4632" s="43"/>
    </row>
    <row r="4633" spans="1:4" x14ac:dyDescent="0.25">
      <c r="A4633" s="43"/>
      <c r="B4633" s="43"/>
      <c r="C4633" s="43"/>
      <c r="D4633" s="43"/>
    </row>
    <row r="4634" spans="1:4" x14ac:dyDescent="0.25">
      <c r="A4634" s="43"/>
      <c r="B4634" s="43"/>
      <c r="C4634" s="43"/>
      <c r="D4634" s="43"/>
    </row>
    <row r="4635" spans="1:4" x14ac:dyDescent="0.25">
      <c r="A4635" s="43"/>
      <c r="B4635" s="43"/>
      <c r="C4635" s="43"/>
      <c r="D4635" s="43"/>
    </row>
    <row r="4636" spans="1:4" x14ac:dyDescent="0.25">
      <c r="A4636" s="43"/>
      <c r="B4636" s="43"/>
      <c r="C4636" s="43"/>
      <c r="D4636" s="43"/>
    </row>
    <row r="4637" spans="1:4" x14ac:dyDescent="0.25">
      <c r="A4637" s="43"/>
      <c r="B4637" s="43"/>
      <c r="C4637" s="43"/>
      <c r="D4637" s="43"/>
    </row>
    <row r="4638" spans="1:4" x14ac:dyDescent="0.25">
      <c r="A4638" s="43"/>
      <c r="B4638" s="43"/>
      <c r="C4638" s="43"/>
      <c r="D4638" s="43"/>
    </row>
    <row r="4639" spans="1:4" x14ac:dyDescent="0.25">
      <c r="A4639" s="43"/>
      <c r="B4639" s="43"/>
      <c r="C4639" s="43"/>
      <c r="D4639" s="43"/>
    </row>
    <row r="4640" spans="1:4" x14ac:dyDescent="0.25">
      <c r="A4640" s="43"/>
      <c r="B4640" s="43"/>
      <c r="C4640" s="43"/>
      <c r="D4640" s="43"/>
    </row>
    <row r="4641" spans="1:4" x14ac:dyDescent="0.25">
      <c r="A4641" s="43"/>
      <c r="B4641" s="43"/>
      <c r="C4641" s="43"/>
      <c r="D4641" s="43"/>
    </row>
    <row r="4642" spans="1:4" x14ac:dyDescent="0.25">
      <c r="A4642" s="43"/>
      <c r="B4642" s="43"/>
      <c r="C4642" s="43"/>
      <c r="D4642" s="43"/>
    </row>
    <row r="4643" spans="1:4" x14ac:dyDescent="0.25">
      <c r="A4643" s="43"/>
      <c r="B4643" s="43"/>
      <c r="C4643" s="43"/>
      <c r="D4643" s="43"/>
    </row>
    <row r="4644" spans="1:4" x14ac:dyDescent="0.25">
      <c r="A4644" s="43"/>
      <c r="B4644" s="43"/>
      <c r="C4644" s="43"/>
      <c r="D4644" s="43"/>
    </row>
    <row r="4645" spans="1:4" x14ac:dyDescent="0.25">
      <c r="A4645" s="43"/>
      <c r="B4645" s="43"/>
      <c r="C4645" s="43"/>
      <c r="D4645" s="43"/>
    </row>
    <row r="4646" spans="1:4" x14ac:dyDescent="0.25">
      <c r="A4646" s="43"/>
      <c r="B4646" s="43"/>
      <c r="C4646" s="43"/>
      <c r="D4646" s="43"/>
    </row>
    <row r="4647" spans="1:4" x14ac:dyDescent="0.25">
      <c r="A4647" s="43"/>
      <c r="B4647" s="43"/>
      <c r="C4647" s="43"/>
      <c r="D4647" s="43"/>
    </row>
    <row r="4648" spans="1:4" x14ac:dyDescent="0.25">
      <c r="A4648" s="43"/>
      <c r="B4648" s="43"/>
      <c r="C4648" s="43"/>
      <c r="D4648" s="43"/>
    </row>
    <row r="4649" spans="1:4" x14ac:dyDescent="0.25">
      <c r="A4649" s="43"/>
      <c r="B4649" s="43"/>
      <c r="C4649" s="43"/>
      <c r="D4649" s="43"/>
    </row>
    <row r="4650" spans="1:4" x14ac:dyDescent="0.25">
      <c r="A4650" s="43"/>
      <c r="B4650" s="43"/>
      <c r="C4650" s="43"/>
      <c r="D4650" s="43"/>
    </row>
    <row r="4651" spans="1:4" x14ac:dyDescent="0.25">
      <c r="A4651" s="43"/>
      <c r="B4651" s="43"/>
      <c r="C4651" s="43"/>
      <c r="D4651" s="43"/>
    </row>
    <row r="4652" spans="1:4" x14ac:dyDescent="0.25">
      <c r="A4652" s="43"/>
      <c r="B4652" s="43"/>
      <c r="C4652" s="43"/>
      <c r="D4652" s="43"/>
    </row>
    <row r="4653" spans="1:4" x14ac:dyDescent="0.25">
      <c r="A4653" s="43"/>
      <c r="B4653" s="43"/>
      <c r="C4653" s="43"/>
      <c r="D4653" s="43"/>
    </row>
    <row r="4654" spans="1:4" x14ac:dyDescent="0.25">
      <c r="A4654" s="43"/>
      <c r="B4654" s="43"/>
      <c r="C4654" s="43"/>
      <c r="D4654" s="43"/>
    </row>
    <row r="4655" spans="1:4" x14ac:dyDescent="0.25">
      <c r="A4655" s="43"/>
      <c r="B4655" s="43"/>
      <c r="C4655" s="43"/>
      <c r="D4655" s="43"/>
    </row>
    <row r="4656" spans="1:4" x14ac:dyDescent="0.25">
      <c r="A4656" s="43"/>
      <c r="B4656" s="43"/>
      <c r="C4656" s="43"/>
      <c r="D4656" s="43"/>
    </row>
    <row r="4657" spans="1:4" x14ac:dyDescent="0.25">
      <c r="A4657" s="43"/>
      <c r="B4657" s="43"/>
      <c r="C4657" s="43"/>
      <c r="D4657" s="43"/>
    </row>
    <row r="4658" spans="1:4" x14ac:dyDescent="0.25">
      <c r="A4658" s="43"/>
      <c r="B4658" s="43"/>
      <c r="C4658" s="43"/>
      <c r="D4658" s="43"/>
    </row>
    <row r="4659" spans="1:4" x14ac:dyDescent="0.25">
      <c r="A4659" s="43"/>
      <c r="B4659" s="43"/>
      <c r="C4659" s="43"/>
      <c r="D4659" s="43"/>
    </row>
    <row r="4660" spans="1:4" x14ac:dyDescent="0.25">
      <c r="A4660" s="43"/>
      <c r="B4660" s="43"/>
      <c r="C4660" s="43"/>
      <c r="D4660" s="43"/>
    </row>
    <row r="4661" spans="1:4" x14ac:dyDescent="0.25">
      <c r="A4661" s="43"/>
      <c r="B4661" s="43"/>
      <c r="C4661" s="43"/>
      <c r="D4661" s="43"/>
    </row>
    <row r="4662" spans="1:4" x14ac:dyDescent="0.25">
      <c r="A4662" s="43"/>
      <c r="B4662" s="43"/>
      <c r="C4662" s="43"/>
      <c r="D4662" s="43"/>
    </row>
    <row r="4663" spans="1:4" x14ac:dyDescent="0.25">
      <c r="A4663" s="43"/>
      <c r="B4663" s="43"/>
      <c r="C4663" s="43"/>
      <c r="D4663" s="43"/>
    </row>
    <row r="4664" spans="1:4" x14ac:dyDescent="0.25">
      <c r="A4664" s="43"/>
      <c r="B4664" s="43"/>
      <c r="C4664" s="43"/>
      <c r="D4664" s="43"/>
    </row>
    <row r="4665" spans="1:4" x14ac:dyDescent="0.25">
      <c r="A4665" s="43"/>
      <c r="B4665" s="43"/>
      <c r="C4665" s="43"/>
      <c r="D4665" s="43"/>
    </row>
    <row r="4666" spans="1:4" x14ac:dyDescent="0.25">
      <c r="A4666" s="43"/>
      <c r="B4666" s="43"/>
      <c r="C4666" s="43"/>
      <c r="D4666" s="43"/>
    </row>
    <row r="4667" spans="1:4" x14ac:dyDescent="0.25">
      <c r="A4667" s="43"/>
      <c r="B4667" s="43"/>
      <c r="C4667" s="43"/>
      <c r="D4667" s="43"/>
    </row>
    <row r="4668" spans="1:4" x14ac:dyDescent="0.25">
      <c r="A4668" s="43"/>
      <c r="B4668" s="43"/>
      <c r="C4668" s="43"/>
      <c r="D4668" s="43"/>
    </row>
    <row r="4669" spans="1:4" x14ac:dyDescent="0.25">
      <c r="A4669" s="43"/>
      <c r="B4669" s="43"/>
      <c r="C4669" s="43"/>
      <c r="D4669" s="43"/>
    </row>
    <row r="4670" spans="1:4" x14ac:dyDescent="0.25">
      <c r="A4670" s="43"/>
      <c r="B4670" s="43"/>
      <c r="C4670" s="43"/>
      <c r="D4670" s="43"/>
    </row>
    <row r="4671" spans="1:4" x14ac:dyDescent="0.25">
      <c r="A4671" s="43"/>
      <c r="B4671" s="43"/>
      <c r="C4671" s="43"/>
      <c r="D4671" s="43"/>
    </row>
    <row r="4672" spans="1:4" x14ac:dyDescent="0.25">
      <c r="A4672" s="43"/>
      <c r="B4672" s="43"/>
      <c r="C4672" s="43"/>
      <c r="D4672" s="43"/>
    </row>
    <row r="4673" spans="1:4" x14ac:dyDescent="0.25">
      <c r="A4673" s="43"/>
      <c r="B4673" s="43"/>
      <c r="C4673" s="43"/>
      <c r="D4673" s="43"/>
    </row>
    <row r="4674" spans="1:4" x14ac:dyDescent="0.25">
      <c r="A4674" s="43"/>
      <c r="B4674" s="43"/>
      <c r="C4674" s="43"/>
      <c r="D4674" s="43"/>
    </row>
    <row r="4675" spans="1:4" x14ac:dyDescent="0.25">
      <c r="A4675" s="43"/>
      <c r="B4675" s="43"/>
      <c r="C4675" s="43"/>
      <c r="D4675" s="43"/>
    </row>
    <row r="4676" spans="1:4" x14ac:dyDescent="0.25">
      <c r="A4676" s="43"/>
      <c r="B4676" s="43"/>
      <c r="C4676" s="43"/>
      <c r="D4676" s="43"/>
    </row>
    <row r="4677" spans="1:4" x14ac:dyDescent="0.25">
      <c r="A4677" s="43"/>
      <c r="B4677" s="43"/>
      <c r="C4677" s="43"/>
      <c r="D4677" s="43"/>
    </row>
    <row r="4678" spans="1:4" x14ac:dyDescent="0.25">
      <c r="A4678" s="43"/>
      <c r="B4678" s="43"/>
      <c r="C4678" s="43"/>
      <c r="D4678" s="43"/>
    </row>
    <row r="4679" spans="1:4" x14ac:dyDescent="0.25">
      <c r="A4679" s="43"/>
      <c r="B4679" s="43"/>
      <c r="C4679" s="43"/>
      <c r="D4679" s="43"/>
    </row>
    <row r="4680" spans="1:4" x14ac:dyDescent="0.25">
      <c r="A4680" s="43"/>
      <c r="B4680" s="43"/>
      <c r="C4680" s="43"/>
      <c r="D4680" s="43"/>
    </row>
    <row r="4681" spans="1:4" x14ac:dyDescent="0.25">
      <c r="A4681" s="43"/>
      <c r="B4681" s="43"/>
      <c r="C4681" s="43"/>
      <c r="D4681" s="43"/>
    </row>
    <row r="4682" spans="1:4" x14ac:dyDescent="0.25">
      <c r="A4682" s="43"/>
      <c r="B4682" s="43"/>
      <c r="C4682" s="43"/>
      <c r="D4682" s="43"/>
    </row>
    <row r="4683" spans="1:4" x14ac:dyDescent="0.25">
      <c r="A4683" s="43"/>
      <c r="B4683" s="43"/>
      <c r="C4683" s="43"/>
      <c r="D4683" s="43"/>
    </row>
    <row r="4684" spans="1:4" x14ac:dyDescent="0.25">
      <c r="A4684" s="43"/>
      <c r="B4684" s="43"/>
      <c r="C4684" s="43"/>
      <c r="D4684" s="43"/>
    </row>
    <row r="4685" spans="1:4" x14ac:dyDescent="0.25">
      <c r="A4685" s="43"/>
      <c r="B4685" s="43"/>
      <c r="C4685" s="43"/>
      <c r="D4685" s="43"/>
    </row>
    <row r="4686" spans="1:4" x14ac:dyDescent="0.25">
      <c r="A4686" s="43"/>
      <c r="B4686" s="43"/>
      <c r="C4686" s="43"/>
      <c r="D4686" s="43"/>
    </row>
    <row r="4687" spans="1:4" x14ac:dyDescent="0.25">
      <c r="A4687" s="43"/>
      <c r="B4687" s="43"/>
      <c r="C4687" s="43"/>
      <c r="D4687" s="43"/>
    </row>
    <row r="4688" spans="1:4" x14ac:dyDescent="0.25">
      <c r="A4688" s="43"/>
      <c r="B4688" s="43"/>
      <c r="C4688" s="43"/>
      <c r="D4688" s="43"/>
    </row>
    <row r="4689" spans="1:4" x14ac:dyDescent="0.25">
      <c r="A4689" s="43"/>
      <c r="B4689" s="43"/>
      <c r="C4689" s="43"/>
      <c r="D4689" s="43"/>
    </row>
    <row r="4690" spans="1:4" x14ac:dyDescent="0.25">
      <c r="A4690" s="43"/>
      <c r="B4690" s="43"/>
      <c r="C4690" s="43"/>
      <c r="D4690" s="43"/>
    </row>
    <row r="4691" spans="1:4" x14ac:dyDescent="0.25">
      <c r="A4691" s="43"/>
      <c r="B4691" s="43"/>
      <c r="C4691" s="43"/>
      <c r="D4691" s="43"/>
    </row>
    <row r="4692" spans="1:4" x14ac:dyDescent="0.25">
      <c r="A4692" s="43"/>
      <c r="B4692" s="43"/>
      <c r="C4692" s="43"/>
      <c r="D4692" s="43"/>
    </row>
    <row r="4693" spans="1:4" x14ac:dyDescent="0.25">
      <c r="A4693" s="43"/>
      <c r="B4693" s="43"/>
      <c r="C4693" s="43"/>
      <c r="D4693" s="43"/>
    </row>
    <row r="4694" spans="1:4" x14ac:dyDescent="0.25">
      <c r="A4694" s="43"/>
      <c r="B4694" s="43"/>
      <c r="C4694" s="43"/>
      <c r="D4694" s="43"/>
    </row>
    <row r="4695" spans="1:4" x14ac:dyDescent="0.25">
      <c r="A4695" s="43"/>
      <c r="B4695" s="43"/>
      <c r="C4695" s="43"/>
      <c r="D4695" s="43"/>
    </row>
    <row r="4696" spans="1:4" x14ac:dyDescent="0.25">
      <c r="A4696" s="43"/>
      <c r="B4696" s="43"/>
      <c r="C4696" s="43"/>
      <c r="D4696" s="43"/>
    </row>
    <row r="4697" spans="1:4" x14ac:dyDescent="0.25">
      <c r="A4697" s="43"/>
      <c r="B4697" s="43"/>
      <c r="C4697" s="43"/>
      <c r="D4697" s="43"/>
    </row>
    <row r="4698" spans="1:4" x14ac:dyDescent="0.25">
      <c r="A4698" s="43"/>
      <c r="B4698" s="43"/>
      <c r="C4698" s="43"/>
      <c r="D4698" s="43"/>
    </row>
    <row r="4699" spans="1:4" x14ac:dyDescent="0.25">
      <c r="A4699" s="43"/>
      <c r="B4699" s="43"/>
      <c r="C4699" s="43"/>
      <c r="D4699" s="43"/>
    </row>
    <row r="4700" spans="1:4" x14ac:dyDescent="0.25">
      <c r="A4700" s="43"/>
      <c r="B4700" s="43"/>
      <c r="C4700" s="43"/>
      <c r="D4700" s="43"/>
    </row>
    <row r="4701" spans="1:4" x14ac:dyDescent="0.25">
      <c r="A4701" s="43"/>
      <c r="B4701" s="43"/>
      <c r="C4701" s="43"/>
      <c r="D4701" s="43"/>
    </row>
    <row r="4702" spans="1:4" x14ac:dyDescent="0.25">
      <c r="A4702" s="43"/>
      <c r="B4702" s="43"/>
      <c r="C4702" s="43"/>
      <c r="D4702" s="43"/>
    </row>
    <row r="4703" spans="1:4" x14ac:dyDescent="0.25">
      <c r="A4703" s="43"/>
      <c r="B4703" s="43"/>
      <c r="C4703" s="43"/>
      <c r="D4703" s="43"/>
    </row>
    <row r="4704" spans="1:4" x14ac:dyDescent="0.25">
      <c r="A4704" s="43"/>
      <c r="B4704" s="43"/>
      <c r="C4704" s="43"/>
      <c r="D4704" s="43"/>
    </row>
    <row r="4705" spans="1:4" x14ac:dyDescent="0.25">
      <c r="A4705" s="43"/>
      <c r="B4705" s="43"/>
      <c r="C4705" s="43"/>
      <c r="D4705" s="43"/>
    </row>
    <row r="4706" spans="1:4" x14ac:dyDescent="0.25">
      <c r="A4706" s="43"/>
      <c r="B4706" s="43"/>
      <c r="C4706" s="43"/>
      <c r="D4706" s="43"/>
    </row>
    <row r="4707" spans="1:4" x14ac:dyDescent="0.25">
      <c r="A4707" s="43"/>
      <c r="B4707" s="43"/>
      <c r="C4707" s="43"/>
      <c r="D4707" s="43"/>
    </row>
    <row r="4708" spans="1:4" x14ac:dyDescent="0.25">
      <c r="A4708" s="43"/>
      <c r="B4708" s="43"/>
      <c r="C4708" s="43"/>
      <c r="D4708" s="43"/>
    </row>
    <row r="4709" spans="1:4" x14ac:dyDescent="0.25">
      <c r="A4709" s="43"/>
      <c r="B4709" s="43"/>
      <c r="C4709" s="43"/>
      <c r="D4709" s="43"/>
    </row>
    <row r="4710" spans="1:4" x14ac:dyDescent="0.25">
      <c r="A4710" s="43"/>
      <c r="B4710" s="43"/>
      <c r="C4710" s="43"/>
      <c r="D4710" s="43"/>
    </row>
    <row r="4711" spans="1:4" x14ac:dyDescent="0.25">
      <c r="A4711" s="43"/>
      <c r="B4711" s="43"/>
      <c r="C4711" s="43"/>
      <c r="D4711" s="43"/>
    </row>
    <row r="4712" spans="1:4" x14ac:dyDescent="0.25">
      <c r="A4712" s="43"/>
      <c r="B4712" s="43"/>
      <c r="C4712" s="43"/>
      <c r="D4712" s="43"/>
    </row>
    <row r="4713" spans="1:4" x14ac:dyDescent="0.25">
      <c r="A4713" s="43"/>
      <c r="B4713" s="43"/>
      <c r="C4713" s="43"/>
      <c r="D4713" s="43"/>
    </row>
    <row r="4714" spans="1:4" x14ac:dyDescent="0.25">
      <c r="A4714" s="43"/>
      <c r="B4714" s="43"/>
      <c r="C4714" s="43"/>
      <c r="D4714" s="43"/>
    </row>
    <row r="4715" spans="1:4" x14ac:dyDescent="0.25">
      <c r="A4715" s="43"/>
      <c r="B4715" s="43"/>
      <c r="C4715" s="43"/>
      <c r="D4715" s="43"/>
    </row>
    <row r="4716" spans="1:4" x14ac:dyDescent="0.25">
      <c r="A4716" s="43"/>
      <c r="B4716" s="43"/>
      <c r="C4716" s="43"/>
      <c r="D4716" s="43"/>
    </row>
    <row r="4717" spans="1:4" x14ac:dyDescent="0.25">
      <c r="A4717" s="43"/>
      <c r="B4717" s="43"/>
      <c r="C4717" s="43"/>
      <c r="D4717" s="43"/>
    </row>
    <row r="4718" spans="1:4" x14ac:dyDescent="0.25">
      <c r="A4718" s="43"/>
      <c r="B4718" s="43"/>
      <c r="C4718" s="43"/>
      <c r="D4718" s="43"/>
    </row>
    <row r="4719" spans="1:4" x14ac:dyDescent="0.25">
      <c r="A4719" s="43"/>
      <c r="B4719" s="43"/>
      <c r="C4719" s="43"/>
      <c r="D4719" s="43"/>
    </row>
    <row r="4720" spans="1:4" x14ac:dyDescent="0.25">
      <c r="A4720" s="43"/>
      <c r="B4720" s="43"/>
      <c r="C4720" s="43"/>
      <c r="D4720" s="43"/>
    </row>
    <row r="4721" spans="1:4" x14ac:dyDescent="0.25">
      <c r="A4721" s="43"/>
      <c r="B4721" s="43"/>
      <c r="C4721" s="43"/>
      <c r="D4721" s="43"/>
    </row>
    <row r="4722" spans="1:4" x14ac:dyDescent="0.25">
      <c r="A4722" s="43"/>
      <c r="B4722" s="43"/>
      <c r="C4722" s="43"/>
      <c r="D4722" s="43"/>
    </row>
    <row r="4723" spans="1:4" x14ac:dyDescent="0.25">
      <c r="A4723" s="43"/>
      <c r="B4723" s="43"/>
      <c r="C4723" s="43"/>
      <c r="D4723" s="43"/>
    </row>
    <row r="4724" spans="1:4" x14ac:dyDescent="0.25">
      <c r="A4724" s="43"/>
      <c r="B4724" s="43"/>
      <c r="C4724" s="43"/>
      <c r="D4724" s="43"/>
    </row>
    <row r="4725" spans="1:4" x14ac:dyDescent="0.25">
      <c r="A4725" s="43"/>
      <c r="B4725" s="43"/>
      <c r="C4725" s="43"/>
      <c r="D4725" s="43"/>
    </row>
    <row r="4726" spans="1:4" x14ac:dyDescent="0.25">
      <c r="A4726" s="43"/>
      <c r="B4726" s="43"/>
      <c r="C4726" s="43"/>
      <c r="D4726" s="43"/>
    </row>
    <row r="4727" spans="1:4" x14ac:dyDescent="0.25">
      <c r="A4727" s="43"/>
      <c r="B4727" s="43"/>
      <c r="C4727" s="43"/>
      <c r="D4727" s="43"/>
    </row>
    <row r="4728" spans="1:4" x14ac:dyDescent="0.25">
      <c r="A4728" s="43"/>
      <c r="B4728" s="43"/>
      <c r="C4728" s="43"/>
      <c r="D4728" s="43"/>
    </row>
    <row r="4729" spans="1:4" x14ac:dyDescent="0.25">
      <c r="A4729" s="43"/>
      <c r="B4729" s="43"/>
      <c r="C4729" s="43"/>
      <c r="D4729" s="43"/>
    </row>
    <row r="4730" spans="1:4" x14ac:dyDescent="0.25">
      <c r="A4730" s="43"/>
      <c r="B4730" s="43"/>
      <c r="C4730" s="43"/>
      <c r="D4730" s="43"/>
    </row>
    <row r="4731" spans="1:4" x14ac:dyDescent="0.25">
      <c r="A4731" s="43"/>
      <c r="B4731" s="43"/>
      <c r="C4731" s="43"/>
      <c r="D4731" s="43"/>
    </row>
    <row r="4732" spans="1:4" x14ac:dyDescent="0.25">
      <c r="A4732" s="43"/>
      <c r="B4732" s="43"/>
      <c r="C4732" s="43"/>
      <c r="D4732" s="43"/>
    </row>
    <row r="4733" spans="1:4" x14ac:dyDescent="0.25">
      <c r="A4733" s="43"/>
      <c r="B4733" s="43"/>
      <c r="C4733" s="43"/>
      <c r="D4733" s="43"/>
    </row>
    <row r="4734" spans="1:4" x14ac:dyDescent="0.25">
      <c r="A4734" s="43"/>
      <c r="B4734" s="43"/>
      <c r="C4734" s="43"/>
      <c r="D4734" s="43"/>
    </row>
    <row r="4735" spans="1:4" x14ac:dyDescent="0.25">
      <c r="A4735" s="43"/>
      <c r="B4735" s="43"/>
      <c r="C4735" s="43"/>
      <c r="D4735" s="43"/>
    </row>
    <row r="4736" spans="1:4" x14ac:dyDescent="0.25">
      <c r="A4736" s="43"/>
      <c r="B4736" s="43"/>
      <c r="C4736" s="43"/>
      <c r="D4736" s="43"/>
    </row>
    <row r="4737" spans="1:4" x14ac:dyDescent="0.25">
      <c r="A4737" s="43"/>
      <c r="B4737" s="43"/>
      <c r="C4737" s="43"/>
      <c r="D4737" s="43"/>
    </row>
    <row r="4738" spans="1:4" x14ac:dyDescent="0.25">
      <c r="A4738" s="43"/>
      <c r="B4738" s="43"/>
      <c r="C4738" s="43"/>
      <c r="D4738" s="43"/>
    </row>
    <row r="4739" spans="1:4" x14ac:dyDescent="0.25">
      <c r="A4739" s="43"/>
      <c r="B4739" s="43"/>
      <c r="C4739" s="43"/>
      <c r="D4739" s="43"/>
    </row>
    <row r="4740" spans="1:4" x14ac:dyDescent="0.25">
      <c r="A4740" s="43"/>
      <c r="B4740" s="43"/>
      <c r="C4740" s="43"/>
      <c r="D4740" s="43"/>
    </row>
    <row r="4741" spans="1:4" x14ac:dyDescent="0.25">
      <c r="A4741" s="43"/>
      <c r="B4741" s="43"/>
      <c r="C4741" s="43"/>
      <c r="D4741" s="43"/>
    </row>
    <row r="4742" spans="1:4" x14ac:dyDescent="0.25">
      <c r="A4742" s="43"/>
      <c r="B4742" s="43"/>
      <c r="C4742" s="43"/>
      <c r="D4742" s="43"/>
    </row>
    <row r="4743" spans="1:4" x14ac:dyDescent="0.25">
      <c r="A4743" s="43"/>
      <c r="B4743" s="43"/>
      <c r="C4743" s="43"/>
      <c r="D4743" s="43"/>
    </row>
    <row r="4744" spans="1:4" x14ac:dyDescent="0.25">
      <c r="A4744" s="43"/>
      <c r="B4744" s="43"/>
      <c r="C4744" s="43"/>
      <c r="D4744" s="43"/>
    </row>
    <row r="4745" spans="1:4" x14ac:dyDescent="0.25">
      <c r="A4745" s="43"/>
      <c r="B4745" s="43"/>
      <c r="C4745" s="43"/>
      <c r="D4745" s="43"/>
    </row>
    <row r="4746" spans="1:4" x14ac:dyDescent="0.25">
      <c r="A4746" s="43"/>
      <c r="B4746" s="43"/>
      <c r="C4746" s="43"/>
      <c r="D4746" s="43"/>
    </row>
    <row r="4747" spans="1:4" x14ac:dyDescent="0.25">
      <c r="A4747" s="43"/>
      <c r="B4747" s="43"/>
      <c r="C4747" s="43"/>
      <c r="D4747" s="43"/>
    </row>
    <row r="4748" spans="1:4" x14ac:dyDescent="0.25">
      <c r="A4748" s="43"/>
      <c r="B4748" s="43"/>
      <c r="C4748" s="43"/>
      <c r="D4748" s="43"/>
    </row>
    <row r="4749" spans="1:4" x14ac:dyDescent="0.25">
      <c r="A4749" s="43"/>
      <c r="B4749" s="43"/>
      <c r="C4749" s="43"/>
      <c r="D4749" s="43"/>
    </row>
    <row r="4750" spans="1:4" x14ac:dyDescent="0.25">
      <c r="A4750" s="43"/>
      <c r="B4750" s="43"/>
      <c r="C4750" s="43"/>
      <c r="D4750" s="43"/>
    </row>
    <row r="4751" spans="1:4" x14ac:dyDescent="0.25">
      <c r="A4751" s="43"/>
      <c r="B4751" s="43"/>
      <c r="C4751" s="43"/>
      <c r="D4751" s="43"/>
    </row>
    <row r="4752" spans="1:4" x14ac:dyDescent="0.25">
      <c r="A4752" s="43"/>
      <c r="B4752" s="43"/>
      <c r="C4752" s="43"/>
      <c r="D4752" s="43"/>
    </row>
    <row r="4753" spans="1:4" x14ac:dyDescent="0.25">
      <c r="A4753" s="43"/>
      <c r="B4753" s="43"/>
      <c r="C4753" s="43"/>
      <c r="D4753" s="43"/>
    </row>
    <row r="4754" spans="1:4" x14ac:dyDescent="0.25">
      <c r="A4754" s="43"/>
      <c r="B4754" s="43"/>
      <c r="C4754" s="43"/>
      <c r="D4754" s="43"/>
    </row>
    <row r="4755" spans="1:4" x14ac:dyDescent="0.25">
      <c r="A4755" s="43"/>
      <c r="B4755" s="43"/>
      <c r="C4755" s="43"/>
      <c r="D4755" s="43"/>
    </row>
    <row r="4756" spans="1:4" x14ac:dyDescent="0.25">
      <c r="A4756" s="43"/>
      <c r="B4756" s="43"/>
      <c r="C4756" s="43"/>
      <c r="D4756" s="43"/>
    </row>
    <row r="4757" spans="1:4" x14ac:dyDescent="0.25">
      <c r="A4757" s="43"/>
      <c r="B4757" s="43"/>
      <c r="C4757" s="43"/>
      <c r="D4757" s="43"/>
    </row>
    <row r="4758" spans="1:4" x14ac:dyDescent="0.25">
      <c r="A4758" s="43"/>
      <c r="B4758" s="43"/>
      <c r="C4758" s="43"/>
      <c r="D4758" s="43"/>
    </row>
    <row r="4759" spans="1:4" x14ac:dyDescent="0.25">
      <c r="A4759" s="43"/>
      <c r="B4759" s="43"/>
      <c r="C4759" s="43"/>
      <c r="D4759" s="43"/>
    </row>
    <row r="4760" spans="1:4" x14ac:dyDescent="0.25">
      <c r="A4760" s="43"/>
      <c r="B4760" s="43"/>
      <c r="C4760" s="43"/>
      <c r="D4760" s="43"/>
    </row>
    <row r="4761" spans="1:4" x14ac:dyDescent="0.25">
      <c r="A4761" s="43"/>
      <c r="B4761" s="43"/>
      <c r="C4761" s="43"/>
      <c r="D4761" s="43"/>
    </row>
    <row r="4762" spans="1:4" x14ac:dyDescent="0.25">
      <c r="A4762" s="43"/>
      <c r="B4762" s="43"/>
      <c r="C4762" s="43"/>
      <c r="D4762" s="43"/>
    </row>
    <row r="4763" spans="1:4" x14ac:dyDescent="0.25">
      <c r="A4763" s="43"/>
      <c r="B4763" s="43"/>
      <c r="C4763" s="43"/>
      <c r="D4763" s="43"/>
    </row>
    <row r="4764" spans="1:4" x14ac:dyDescent="0.25">
      <c r="A4764" s="43"/>
      <c r="B4764" s="43"/>
      <c r="C4764" s="43"/>
      <c r="D4764" s="43"/>
    </row>
    <row r="4765" spans="1:4" x14ac:dyDescent="0.25">
      <c r="A4765" s="43"/>
      <c r="B4765" s="43"/>
      <c r="C4765" s="43"/>
      <c r="D4765" s="43"/>
    </row>
    <row r="4766" spans="1:4" x14ac:dyDescent="0.25">
      <c r="A4766" s="43"/>
      <c r="B4766" s="43"/>
      <c r="C4766" s="43"/>
      <c r="D4766" s="43"/>
    </row>
    <row r="4767" spans="1:4" x14ac:dyDescent="0.25">
      <c r="A4767" s="43"/>
      <c r="B4767" s="43"/>
      <c r="C4767" s="43"/>
      <c r="D4767" s="43"/>
    </row>
    <row r="4768" spans="1:4" x14ac:dyDescent="0.25">
      <c r="A4768" s="43"/>
      <c r="B4768" s="43"/>
      <c r="C4768" s="43"/>
      <c r="D4768" s="43"/>
    </row>
    <row r="4769" spans="1:4" x14ac:dyDescent="0.25">
      <c r="A4769" s="43"/>
      <c r="B4769" s="43"/>
      <c r="C4769" s="43"/>
      <c r="D4769" s="43"/>
    </row>
    <row r="4770" spans="1:4" x14ac:dyDescent="0.25">
      <c r="A4770" s="43"/>
      <c r="B4770" s="43"/>
      <c r="C4770" s="43"/>
      <c r="D4770" s="43"/>
    </row>
    <row r="4771" spans="1:4" x14ac:dyDescent="0.25">
      <c r="A4771" s="43"/>
      <c r="B4771" s="43"/>
      <c r="C4771" s="43"/>
      <c r="D4771" s="43"/>
    </row>
    <row r="4772" spans="1:4" x14ac:dyDescent="0.25">
      <c r="A4772" s="43"/>
      <c r="B4772" s="43"/>
      <c r="C4772" s="43"/>
      <c r="D4772" s="43"/>
    </row>
    <row r="4773" spans="1:4" x14ac:dyDescent="0.25">
      <c r="A4773" s="43"/>
      <c r="B4773" s="43"/>
      <c r="C4773" s="43"/>
      <c r="D4773" s="43"/>
    </row>
    <row r="4774" spans="1:4" x14ac:dyDescent="0.25">
      <c r="A4774" s="43"/>
      <c r="B4774" s="43"/>
      <c r="C4774" s="43"/>
      <c r="D4774" s="43"/>
    </row>
    <row r="4775" spans="1:4" x14ac:dyDescent="0.25">
      <c r="A4775" s="43"/>
      <c r="B4775" s="43"/>
      <c r="C4775" s="43"/>
      <c r="D4775" s="43"/>
    </row>
    <row r="4776" spans="1:4" x14ac:dyDescent="0.25">
      <c r="A4776" s="43"/>
      <c r="B4776" s="43"/>
      <c r="C4776" s="43"/>
      <c r="D4776" s="43"/>
    </row>
    <row r="4777" spans="1:4" x14ac:dyDescent="0.25">
      <c r="A4777" s="43"/>
      <c r="B4777" s="43"/>
      <c r="C4777" s="43"/>
      <c r="D4777" s="43"/>
    </row>
    <row r="4778" spans="1:4" x14ac:dyDescent="0.25">
      <c r="A4778" s="43"/>
      <c r="B4778" s="43"/>
      <c r="C4778" s="43"/>
      <c r="D4778" s="43"/>
    </row>
    <row r="4779" spans="1:4" x14ac:dyDescent="0.25">
      <c r="A4779" s="43"/>
      <c r="B4779" s="43"/>
      <c r="C4779" s="43"/>
      <c r="D4779" s="43"/>
    </row>
    <row r="4780" spans="1:4" x14ac:dyDescent="0.25">
      <c r="A4780" s="43"/>
      <c r="B4780" s="43"/>
      <c r="C4780" s="43"/>
      <c r="D4780" s="43"/>
    </row>
    <row r="4781" spans="1:4" x14ac:dyDescent="0.25">
      <c r="A4781" s="43"/>
      <c r="B4781" s="43"/>
      <c r="C4781" s="43"/>
      <c r="D4781" s="43"/>
    </row>
    <row r="4782" spans="1:4" x14ac:dyDescent="0.25">
      <c r="A4782" s="43"/>
      <c r="B4782" s="43"/>
      <c r="C4782" s="43"/>
      <c r="D4782" s="43"/>
    </row>
    <row r="4783" spans="1:4" x14ac:dyDescent="0.25">
      <c r="A4783" s="43"/>
      <c r="B4783" s="43"/>
      <c r="C4783" s="43"/>
      <c r="D4783" s="43"/>
    </row>
    <row r="4784" spans="1:4" x14ac:dyDescent="0.25">
      <c r="A4784" s="43"/>
      <c r="B4784" s="43"/>
      <c r="C4784" s="43"/>
      <c r="D4784" s="43"/>
    </row>
    <row r="4785" spans="1:4" x14ac:dyDescent="0.25">
      <c r="A4785" s="43"/>
      <c r="B4785" s="43"/>
      <c r="C4785" s="43"/>
      <c r="D4785" s="43"/>
    </row>
    <row r="4786" spans="1:4" x14ac:dyDescent="0.25">
      <c r="A4786" s="43"/>
      <c r="B4786" s="43"/>
      <c r="C4786" s="43"/>
      <c r="D4786" s="43"/>
    </row>
    <row r="4787" spans="1:4" x14ac:dyDescent="0.25">
      <c r="A4787" s="43"/>
      <c r="B4787" s="43"/>
      <c r="C4787" s="43"/>
      <c r="D4787" s="43"/>
    </row>
    <row r="4788" spans="1:4" x14ac:dyDescent="0.25">
      <c r="A4788" s="43"/>
      <c r="B4788" s="43"/>
      <c r="C4788" s="43"/>
      <c r="D4788" s="43"/>
    </row>
    <row r="4789" spans="1:4" x14ac:dyDescent="0.25">
      <c r="A4789" s="43"/>
      <c r="B4789" s="43"/>
      <c r="C4789" s="43"/>
      <c r="D4789" s="43"/>
    </row>
    <row r="4790" spans="1:4" x14ac:dyDescent="0.25">
      <c r="A4790" s="43"/>
      <c r="B4790" s="43"/>
      <c r="C4790" s="43"/>
      <c r="D4790" s="43"/>
    </row>
    <row r="4791" spans="1:4" x14ac:dyDescent="0.25">
      <c r="A4791" s="43"/>
      <c r="B4791" s="43"/>
      <c r="C4791" s="43"/>
      <c r="D4791" s="43"/>
    </row>
    <row r="4792" spans="1:4" x14ac:dyDescent="0.25">
      <c r="A4792" s="43"/>
      <c r="B4792" s="43"/>
      <c r="C4792" s="43"/>
      <c r="D4792" s="43"/>
    </row>
    <row r="4793" spans="1:4" x14ac:dyDescent="0.25">
      <c r="A4793" s="43"/>
      <c r="B4793" s="43"/>
      <c r="C4793" s="43"/>
      <c r="D4793" s="43"/>
    </row>
    <row r="4794" spans="1:4" x14ac:dyDescent="0.25">
      <c r="A4794" s="43"/>
      <c r="B4794" s="43"/>
      <c r="C4794" s="43"/>
      <c r="D4794" s="43"/>
    </row>
    <row r="4795" spans="1:4" x14ac:dyDescent="0.25">
      <c r="A4795" s="43"/>
      <c r="B4795" s="43"/>
      <c r="C4795" s="43"/>
      <c r="D4795" s="43"/>
    </row>
    <row r="4796" spans="1:4" x14ac:dyDescent="0.25">
      <c r="A4796" s="43"/>
      <c r="B4796" s="43"/>
      <c r="C4796" s="43"/>
      <c r="D4796" s="43"/>
    </row>
    <row r="4797" spans="1:4" x14ac:dyDescent="0.25">
      <c r="A4797" s="43"/>
      <c r="B4797" s="43"/>
      <c r="C4797" s="43"/>
      <c r="D4797" s="43"/>
    </row>
    <row r="4798" spans="1:4" x14ac:dyDescent="0.25">
      <c r="A4798" s="43"/>
      <c r="B4798" s="43"/>
      <c r="C4798" s="43"/>
      <c r="D4798" s="43"/>
    </row>
    <row r="4799" spans="1:4" x14ac:dyDescent="0.25">
      <c r="A4799" s="43"/>
      <c r="B4799" s="43"/>
      <c r="C4799" s="43"/>
      <c r="D4799" s="43"/>
    </row>
    <row r="4800" spans="1:4" x14ac:dyDescent="0.25">
      <c r="A4800" s="43"/>
      <c r="B4800" s="43"/>
      <c r="C4800" s="43"/>
      <c r="D4800" s="43"/>
    </row>
    <row r="4801" spans="1:4" x14ac:dyDescent="0.25">
      <c r="A4801" s="43"/>
      <c r="B4801" s="43"/>
      <c r="C4801" s="43"/>
      <c r="D4801" s="43"/>
    </row>
    <row r="4802" spans="1:4" x14ac:dyDescent="0.25">
      <c r="A4802" s="43"/>
      <c r="B4802" s="43"/>
      <c r="C4802" s="43"/>
      <c r="D4802" s="43"/>
    </row>
    <row r="4803" spans="1:4" x14ac:dyDescent="0.25">
      <c r="A4803" s="43"/>
      <c r="B4803" s="43"/>
      <c r="C4803" s="43"/>
      <c r="D4803" s="43"/>
    </row>
    <row r="4804" spans="1:4" x14ac:dyDescent="0.25">
      <c r="A4804" s="43"/>
      <c r="B4804" s="43"/>
      <c r="C4804" s="43"/>
      <c r="D4804" s="43"/>
    </row>
    <row r="4805" spans="1:4" x14ac:dyDescent="0.25">
      <c r="A4805" s="43"/>
      <c r="B4805" s="43"/>
      <c r="C4805" s="43"/>
      <c r="D4805" s="43"/>
    </row>
    <row r="4806" spans="1:4" x14ac:dyDescent="0.25">
      <c r="A4806" s="43"/>
      <c r="B4806" s="43"/>
      <c r="C4806" s="43"/>
      <c r="D4806" s="43"/>
    </row>
    <row r="4807" spans="1:4" x14ac:dyDescent="0.25">
      <c r="A4807" s="43"/>
      <c r="B4807" s="43"/>
      <c r="C4807" s="43"/>
      <c r="D4807" s="43"/>
    </row>
    <row r="4808" spans="1:4" x14ac:dyDescent="0.25">
      <c r="A4808" s="43"/>
      <c r="B4808" s="43"/>
      <c r="C4808" s="43"/>
      <c r="D4808" s="43"/>
    </row>
    <row r="4809" spans="1:4" x14ac:dyDescent="0.25">
      <c r="A4809" s="43"/>
      <c r="B4809" s="43"/>
      <c r="C4809" s="43"/>
      <c r="D4809" s="43"/>
    </row>
    <row r="4810" spans="1:4" x14ac:dyDescent="0.25">
      <c r="A4810" s="43"/>
      <c r="B4810" s="43"/>
      <c r="C4810" s="43"/>
      <c r="D4810" s="43"/>
    </row>
    <row r="4811" spans="1:4" x14ac:dyDescent="0.25">
      <c r="A4811" s="43"/>
      <c r="B4811" s="43"/>
      <c r="C4811" s="43"/>
      <c r="D4811" s="43"/>
    </row>
    <row r="4812" spans="1:4" x14ac:dyDescent="0.25">
      <c r="A4812" s="43"/>
      <c r="B4812" s="43"/>
      <c r="C4812" s="43"/>
      <c r="D4812" s="43"/>
    </row>
    <row r="4813" spans="1:4" x14ac:dyDescent="0.25">
      <c r="A4813" s="43"/>
      <c r="B4813" s="43"/>
      <c r="C4813" s="43"/>
      <c r="D4813" s="43"/>
    </row>
    <row r="4814" spans="1:4" x14ac:dyDescent="0.25">
      <c r="A4814" s="43"/>
      <c r="B4814" s="43"/>
      <c r="C4814" s="43"/>
      <c r="D4814" s="43"/>
    </row>
    <row r="4815" spans="1:4" x14ac:dyDescent="0.25">
      <c r="A4815" s="43"/>
      <c r="B4815" s="43"/>
      <c r="C4815" s="43"/>
      <c r="D4815" s="43"/>
    </row>
    <row r="4816" spans="1:4" x14ac:dyDescent="0.25">
      <c r="A4816" s="43"/>
      <c r="B4816" s="43"/>
      <c r="C4816" s="43"/>
      <c r="D4816" s="43"/>
    </row>
    <row r="4817" spans="1:4" x14ac:dyDescent="0.25">
      <c r="A4817" s="43"/>
      <c r="B4817" s="43"/>
      <c r="C4817" s="43"/>
      <c r="D4817" s="43"/>
    </row>
    <row r="4818" spans="1:4" x14ac:dyDescent="0.25">
      <c r="A4818" s="43"/>
      <c r="B4818" s="43"/>
      <c r="C4818" s="43"/>
      <c r="D4818" s="43"/>
    </row>
    <row r="4819" spans="1:4" x14ac:dyDescent="0.25">
      <c r="A4819" s="43"/>
      <c r="B4819" s="43"/>
      <c r="C4819" s="43"/>
      <c r="D4819" s="43"/>
    </row>
    <row r="4820" spans="1:4" x14ac:dyDescent="0.25">
      <c r="A4820" s="43"/>
      <c r="B4820" s="43"/>
      <c r="C4820" s="43"/>
      <c r="D4820" s="43"/>
    </row>
    <row r="4821" spans="1:4" x14ac:dyDescent="0.25">
      <c r="A4821" s="43"/>
      <c r="B4821" s="43"/>
      <c r="C4821" s="43"/>
      <c r="D4821" s="43"/>
    </row>
    <row r="4822" spans="1:4" x14ac:dyDescent="0.25">
      <c r="A4822" s="43"/>
      <c r="B4822" s="43"/>
      <c r="C4822" s="43"/>
      <c r="D4822" s="43"/>
    </row>
    <row r="4823" spans="1:4" x14ac:dyDescent="0.25">
      <c r="A4823" s="43"/>
      <c r="B4823" s="43"/>
      <c r="C4823" s="43"/>
      <c r="D4823" s="43"/>
    </row>
    <row r="4824" spans="1:4" x14ac:dyDescent="0.25">
      <c r="A4824" s="43"/>
      <c r="B4824" s="43"/>
      <c r="C4824" s="43"/>
      <c r="D4824" s="43"/>
    </row>
    <row r="4825" spans="1:4" x14ac:dyDescent="0.25">
      <c r="A4825" s="43"/>
      <c r="B4825" s="43"/>
      <c r="C4825" s="43"/>
      <c r="D4825" s="43"/>
    </row>
    <row r="4826" spans="1:4" x14ac:dyDescent="0.25">
      <c r="A4826" s="43"/>
      <c r="B4826" s="43"/>
      <c r="C4826" s="43"/>
      <c r="D4826" s="43"/>
    </row>
    <row r="4827" spans="1:4" x14ac:dyDescent="0.25">
      <c r="A4827" s="43"/>
      <c r="B4827" s="43"/>
      <c r="C4827" s="43"/>
      <c r="D4827" s="43"/>
    </row>
    <row r="4828" spans="1:4" x14ac:dyDescent="0.25">
      <c r="A4828" s="43"/>
      <c r="B4828" s="43"/>
      <c r="C4828" s="43"/>
      <c r="D4828" s="43"/>
    </row>
    <row r="4829" spans="1:4" x14ac:dyDescent="0.25">
      <c r="A4829" s="43"/>
      <c r="B4829" s="43"/>
      <c r="C4829" s="43"/>
      <c r="D4829" s="43"/>
    </row>
    <row r="4830" spans="1:4" x14ac:dyDescent="0.25">
      <c r="A4830" s="43"/>
      <c r="B4830" s="43"/>
      <c r="C4830" s="43"/>
      <c r="D4830" s="43"/>
    </row>
    <row r="4831" spans="1:4" x14ac:dyDescent="0.25">
      <c r="A4831" s="43"/>
      <c r="B4831" s="43"/>
      <c r="C4831" s="43"/>
      <c r="D4831" s="43"/>
    </row>
    <row r="4832" spans="1:4" x14ac:dyDescent="0.25">
      <c r="A4832" s="43"/>
      <c r="B4832" s="43"/>
      <c r="C4832" s="43"/>
      <c r="D4832" s="43"/>
    </row>
    <row r="4833" spans="1:4" x14ac:dyDescent="0.25">
      <c r="A4833" s="43"/>
      <c r="B4833" s="43"/>
      <c r="C4833" s="43"/>
      <c r="D4833" s="43"/>
    </row>
    <row r="4834" spans="1:4" x14ac:dyDescent="0.25">
      <c r="A4834" s="43"/>
      <c r="B4834" s="43"/>
      <c r="C4834" s="43"/>
      <c r="D4834" s="43"/>
    </row>
    <row r="4835" spans="1:4" x14ac:dyDescent="0.25">
      <c r="A4835" s="43"/>
      <c r="B4835" s="43"/>
      <c r="C4835" s="43"/>
      <c r="D4835" s="43"/>
    </row>
    <row r="4836" spans="1:4" x14ac:dyDescent="0.25">
      <c r="A4836" s="43"/>
      <c r="B4836" s="43"/>
      <c r="C4836" s="43"/>
      <c r="D4836" s="43"/>
    </row>
    <row r="4837" spans="1:4" x14ac:dyDescent="0.25">
      <c r="A4837" s="43"/>
      <c r="B4837" s="43"/>
      <c r="C4837" s="43"/>
      <c r="D4837" s="43"/>
    </row>
    <row r="4838" spans="1:4" x14ac:dyDescent="0.25">
      <c r="A4838" s="43"/>
      <c r="B4838" s="43"/>
      <c r="C4838" s="43"/>
      <c r="D4838" s="43"/>
    </row>
    <row r="4839" spans="1:4" x14ac:dyDescent="0.25">
      <c r="A4839" s="43"/>
      <c r="B4839" s="43"/>
      <c r="C4839" s="43"/>
      <c r="D4839" s="43"/>
    </row>
    <row r="4840" spans="1:4" x14ac:dyDescent="0.25">
      <c r="A4840" s="43"/>
      <c r="B4840" s="43"/>
      <c r="C4840" s="43"/>
      <c r="D4840" s="43"/>
    </row>
    <row r="4841" spans="1:4" x14ac:dyDescent="0.25">
      <c r="A4841" s="43"/>
      <c r="B4841" s="43"/>
      <c r="C4841" s="43"/>
      <c r="D4841" s="43"/>
    </row>
    <row r="4842" spans="1:4" x14ac:dyDescent="0.25">
      <c r="A4842" s="43"/>
      <c r="B4842" s="43"/>
      <c r="C4842" s="43"/>
      <c r="D4842" s="43"/>
    </row>
    <row r="4843" spans="1:4" x14ac:dyDescent="0.25">
      <c r="A4843" s="43"/>
      <c r="B4843" s="43"/>
      <c r="C4843" s="43"/>
      <c r="D4843" s="43"/>
    </row>
    <row r="4844" spans="1:4" x14ac:dyDescent="0.25">
      <c r="A4844" s="43"/>
      <c r="B4844" s="43"/>
      <c r="C4844" s="43"/>
      <c r="D4844" s="43"/>
    </row>
    <row r="4845" spans="1:4" x14ac:dyDescent="0.25">
      <c r="A4845" s="43"/>
      <c r="B4845" s="43"/>
      <c r="C4845" s="43"/>
      <c r="D4845" s="43"/>
    </row>
    <row r="4846" spans="1:4" x14ac:dyDescent="0.25">
      <c r="A4846" s="43"/>
      <c r="B4846" s="43"/>
      <c r="C4846" s="43"/>
      <c r="D4846" s="43"/>
    </row>
    <row r="4847" spans="1:4" x14ac:dyDescent="0.25">
      <c r="A4847" s="43"/>
      <c r="B4847" s="43"/>
      <c r="C4847" s="43"/>
      <c r="D4847" s="43"/>
    </row>
    <row r="4848" spans="1:4" x14ac:dyDescent="0.25">
      <c r="A4848" s="43"/>
      <c r="B4848" s="43"/>
      <c r="C4848" s="43"/>
      <c r="D4848" s="43"/>
    </row>
    <row r="4849" spans="1:4" x14ac:dyDescent="0.25">
      <c r="A4849" s="43"/>
      <c r="B4849" s="43"/>
      <c r="C4849" s="43"/>
      <c r="D4849" s="43"/>
    </row>
    <row r="4850" spans="1:4" x14ac:dyDescent="0.25">
      <c r="A4850" s="43"/>
      <c r="B4850" s="43"/>
      <c r="C4850" s="43"/>
      <c r="D4850" s="43"/>
    </row>
    <row r="4851" spans="1:4" x14ac:dyDescent="0.25">
      <c r="A4851" s="43"/>
      <c r="B4851" s="43"/>
      <c r="C4851" s="43"/>
      <c r="D4851" s="43"/>
    </row>
    <row r="4852" spans="1:4" x14ac:dyDescent="0.25">
      <c r="A4852" s="43"/>
      <c r="B4852" s="43"/>
      <c r="C4852" s="43"/>
      <c r="D4852" s="43"/>
    </row>
    <row r="4853" spans="1:4" x14ac:dyDescent="0.25">
      <c r="A4853" s="43"/>
      <c r="B4853" s="43"/>
      <c r="C4853" s="43"/>
      <c r="D4853" s="43"/>
    </row>
    <row r="4854" spans="1:4" x14ac:dyDescent="0.25">
      <c r="A4854" s="43"/>
      <c r="B4854" s="43"/>
      <c r="C4854" s="43"/>
      <c r="D4854" s="43"/>
    </row>
    <row r="4855" spans="1:4" x14ac:dyDescent="0.25">
      <c r="A4855" s="43"/>
      <c r="B4855" s="43"/>
      <c r="C4855" s="43"/>
      <c r="D4855" s="43"/>
    </row>
    <row r="4856" spans="1:4" x14ac:dyDescent="0.25">
      <c r="A4856" s="43"/>
      <c r="B4856" s="43"/>
      <c r="C4856" s="43"/>
      <c r="D4856" s="43"/>
    </row>
    <row r="4857" spans="1:4" x14ac:dyDescent="0.25">
      <c r="A4857" s="43"/>
      <c r="B4857" s="43"/>
      <c r="C4857" s="43"/>
      <c r="D4857" s="43"/>
    </row>
    <row r="4858" spans="1:4" x14ac:dyDescent="0.25">
      <c r="A4858" s="43"/>
      <c r="B4858" s="43"/>
      <c r="C4858" s="43"/>
      <c r="D4858" s="43"/>
    </row>
    <row r="4859" spans="1:4" x14ac:dyDescent="0.25">
      <c r="A4859" s="43"/>
      <c r="B4859" s="43"/>
      <c r="C4859" s="43"/>
      <c r="D4859" s="43"/>
    </row>
    <row r="4860" spans="1:4" x14ac:dyDescent="0.25">
      <c r="A4860" s="43"/>
      <c r="B4860" s="43"/>
      <c r="C4860" s="43"/>
      <c r="D4860" s="43"/>
    </row>
    <row r="4861" spans="1:4" x14ac:dyDescent="0.25">
      <c r="A4861" s="43"/>
      <c r="B4861" s="43"/>
      <c r="C4861" s="43"/>
      <c r="D4861" s="43"/>
    </row>
    <row r="4862" spans="1:4" x14ac:dyDescent="0.25">
      <c r="A4862" s="43"/>
      <c r="B4862" s="43"/>
      <c r="C4862" s="43"/>
      <c r="D4862" s="43"/>
    </row>
    <row r="4863" spans="1:4" x14ac:dyDescent="0.25">
      <c r="A4863" s="43"/>
      <c r="B4863" s="43"/>
      <c r="C4863" s="43"/>
      <c r="D4863" s="43"/>
    </row>
    <row r="4864" spans="1:4" x14ac:dyDescent="0.25">
      <c r="A4864" s="43"/>
      <c r="B4864" s="43"/>
      <c r="C4864" s="43"/>
      <c r="D4864" s="43"/>
    </row>
    <row r="4865" spans="1:4" x14ac:dyDescent="0.25">
      <c r="A4865" s="43"/>
      <c r="B4865" s="43"/>
      <c r="C4865" s="43"/>
      <c r="D4865" s="43"/>
    </row>
    <row r="4866" spans="1:4" x14ac:dyDescent="0.25">
      <c r="A4866" s="43"/>
      <c r="B4866" s="43"/>
      <c r="C4866" s="43"/>
      <c r="D4866" s="43"/>
    </row>
    <row r="4867" spans="1:4" x14ac:dyDescent="0.25">
      <c r="A4867" s="43"/>
      <c r="B4867" s="43"/>
      <c r="C4867" s="43"/>
      <c r="D4867" s="43"/>
    </row>
    <row r="4868" spans="1:4" x14ac:dyDescent="0.25">
      <c r="A4868" s="43"/>
      <c r="B4868" s="43"/>
      <c r="C4868" s="43"/>
      <c r="D4868" s="43"/>
    </row>
    <row r="4869" spans="1:4" x14ac:dyDescent="0.25">
      <c r="A4869" s="43"/>
      <c r="B4869" s="43"/>
      <c r="C4869" s="43"/>
      <c r="D4869" s="43"/>
    </row>
    <row r="4870" spans="1:4" x14ac:dyDescent="0.25">
      <c r="A4870" s="43"/>
      <c r="B4870" s="43"/>
      <c r="C4870" s="43"/>
      <c r="D4870" s="43"/>
    </row>
    <row r="4871" spans="1:4" x14ac:dyDescent="0.25">
      <c r="A4871" s="43"/>
      <c r="B4871" s="43"/>
      <c r="C4871" s="43"/>
      <c r="D4871" s="43"/>
    </row>
    <row r="4872" spans="1:4" x14ac:dyDescent="0.25">
      <c r="A4872" s="43"/>
      <c r="B4872" s="43"/>
      <c r="C4872" s="43"/>
      <c r="D4872" s="43"/>
    </row>
    <row r="4873" spans="1:4" x14ac:dyDescent="0.25">
      <c r="A4873" s="43"/>
      <c r="B4873" s="43"/>
      <c r="C4873" s="43"/>
      <c r="D4873" s="43"/>
    </row>
    <row r="4874" spans="1:4" x14ac:dyDescent="0.25">
      <c r="A4874" s="43"/>
      <c r="B4874" s="43"/>
      <c r="C4874" s="43"/>
      <c r="D4874" s="43"/>
    </row>
    <row r="4875" spans="1:4" x14ac:dyDescent="0.25">
      <c r="A4875" s="43"/>
      <c r="B4875" s="43"/>
      <c r="C4875" s="43"/>
      <c r="D4875" s="43"/>
    </row>
    <row r="4876" spans="1:4" x14ac:dyDescent="0.25">
      <c r="A4876" s="43"/>
      <c r="B4876" s="43"/>
      <c r="C4876" s="43"/>
      <c r="D4876" s="43"/>
    </row>
    <row r="4877" spans="1:4" x14ac:dyDescent="0.25">
      <c r="A4877" s="43"/>
      <c r="B4877" s="43"/>
      <c r="C4877" s="43"/>
      <c r="D4877" s="43"/>
    </row>
    <row r="4878" spans="1:4" x14ac:dyDescent="0.25">
      <c r="A4878" s="43"/>
      <c r="B4878" s="43"/>
      <c r="C4878" s="43"/>
      <c r="D4878" s="43"/>
    </row>
    <row r="4879" spans="1:4" x14ac:dyDescent="0.25">
      <c r="A4879" s="43"/>
      <c r="B4879" s="43"/>
      <c r="C4879" s="43"/>
      <c r="D4879" s="43"/>
    </row>
    <row r="4880" spans="1:4" x14ac:dyDescent="0.25">
      <c r="A4880" s="43"/>
      <c r="B4880" s="43"/>
      <c r="C4880" s="43"/>
      <c r="D4880" s="43"/>
    </row>
    <row r="4881" spans="1:4" x14ac:dyDescent="0.25">
      <c r="A4881" s="43"/>
      <c r="B4881" s="43"/>
      <c r="C4881" s="43"/>
      <c r="D4881" s="43"/>
    </row>
    <row r="4882" spans="1:4" x14ac:dyDescent="0.25">
      <c r="A4882" s="43"/>
      <c r="B4882" s="43"/>
      <c r="C4882" s="43"/>
      <c r="D4882" s="43"/>
    </row>
    <row r="4883" spans="1:4" x14ac:dyDescent="0.25">
      <c r="A4883" s="43"/>
      <c r="B4883" s="43"/>
      <c r="C4883" s="43"/>
      <c r="D4883" s="43"/>
    </row>
    <row r="4884" spans="1:4" x14ac:dyDescent="0.25">
      <c r="A4884" s="43"/>
      <c r="B4884" s="43"/>
      <c r="C4884" s="43"/>
      <c r="D4884" s="43"/>
    </row>
    <row r="4885" spans="1:4" x14ac:dyDescent="0.25">
      <c r="A4885" s="43"/>
      <c r="B4885" s="43"/>
      <c r="C4885" s="43"/>
      <c r="D4885" s="43"/>
    </row>
    <row r="4886" spans="1:4" x14ac:dyDescent="0.25">
      <c r="A4886" s="43"/>
      <c r="B4886" s="43"/>
      <c r="C4886" s="43"/>
      <c r="D4886" s="43"/>
    </row>
    <row r="4887" spans="1:4" x14ac:dyDescent="0.25">
      <c r="A4887" s="43"/>
      <c r="B4887" s="43"/>
      <c r="C4887" s="43"/>
      <c r="D4887" s="43"/>
    </row>
    <row r="4888" spans="1:4" x14ac:dyDescent="0.25">
      <c r="A4888" s="43"/>
      <c r="B4888" s="43"/>
      <c r="C4888" s="43"/>
      <c r="D4888" s="43"/>
    </row>
    <row r="4889" spans="1:4" x14ac:dyDescent="0.25">
      <c r="A4889" s="43"/>
      <c r="B4889" s="43"/>
      <c r="C4889" s="43"/>
      <c r="D4889" s="43"/>
    </row>
    <row r="4890" spans="1:4" x14ac:dyDescent="0.25">
      <c r="A4890" s="43"/>
      <c r="B4890" s="43"/>
      <c r="C4890" s="43"/>
      <c r="D4890" s="43"/>
    </row>
    <row r="4891" spans="1:4" x14ac:dyDescent="0.25">
      <c r="A4891" s="43"/>
      <c r="B4891" s="43"/>
      <c r="C4891" s="43"/>
      <c r="D4891" s="43"/>
    </row>
    <row r="4892" spans="1:4" x14ac:dyDescent="0.25">
      <c r="A4892" s="43"/>
      <c r="B4892" s="43"/>
      <c r="C4892" s="43"/>
      <c r="D4892" s="43"/>
    </row>
    <row r="4893" spans="1:4" x14ac:dyDescent="0.25">
      <c r="A4893" s="43"/>
      <c r="B4893" s="43"/>
      <c r="C4893" s="43"/>
      <c r="D4893" s="43"/>
    </row>
    <row r="4894" spans="1:4" x14ac:dyDescent="0.25">
      <c r="A4894" s="43"/>
      <c r="B4894" s="43"/>
      <c r="C4894" s="43"/>
      <c r="D4894" s="43"/>
    </row>
    <row r="4895" spans="1:4" x14ac:dyDescent="0.25">
      <c r="A4895" s="43"/>
      <c r="B4895" s="43"/>
      <c r="C4895" s="43"/>
      <c r="D4895" s="43"/>
    </row>
    <row r="4896" spans="1:4" x14ac:dyDescent="0.25">
      <c r="A4896" s="43"/>
      <c r="B4896" s="43"/>
      <c r="C4896" s="43"/>
      <c r="D4896" s="43"/>
    </row>
    <row r="4897" spans="1:4" x14ac:dyDescent="0.25">
      <c r="A4897" s="43"/>
      <c r="B4897" s="43"/>
      <c r="C4897" s="43"/>
      <c r="D4897" s="43"/>
    </row>
    <row r="4898" spans="1:4" x14ac:dyDescent="0.25">
      <c r="A4898" s="43"/>
      <c r="B4898" s="43"/>
      <c r="C4898" s="43"/>
      <c r="D4898" s="43"/>
    </row>
    <row r="4899" spans="1:4" x14ac:dyDescent="0.25">
      <c r="A4899" s="43"/>
      <c r="B4899" s="43"/>
      <c r="C4899" s="43"/>
      <c r="D4899" s="43"/>
    </row>
    <row r="4900" spans="1:4" x14ac:dyDescent="0.25">
      <c r="A4900" s="43"/>
      <c r="B4900" s="43"/>
      <c r="C4900" s="43"/>
      <c r="D4900" s="43"/>
    </row>
    <row r="4901" spans="1:4" x14ac:dyDescent="0.25">
      <c r="A4901" s="43"/>
      <c r="B4901" s="43"/>
      <c r="C4901" s="43"/>
      <c r="D4901" s="43"/>
    </row>
    <row r="4902" spans="1:4" x14ac:dyDescent="0.25">
      <c r="A4902" s="43"/>
      <c r="B4902" s="43"/>
      <c r="C4902" s="43"/>
      <c r="D4902" s="43"/>
    </row>
    <row r="4903" spans="1:4" x14ac:dyDescent="0.25">
      <c r="A4903" s="43"/>
      <c r="B4903" s="43"/>
      <c r="C4903" s="43"/>
      <c r="D4903" s="43"/>
    </row>
    <row r="4904" spans="1:4" x14ac:dyDescent="0.25">
      <c r="A4904" s="43"/>
      <c r="B4904" s="43"/>
      <c r="C4904" s="43"/>
      <c r="D4904" s="43"/>
    </row>
    <row r="4905" spans="1:4" x14ac:dyDescent="0.25">
      <c r="A4905" s="43"/>
      <c r="B4905" s="43"/>
      <c r="C4905" s="43"/>
      <c r="D4905" s="43"/>
    </row>
    <row r="4906" spans="1:4" x14ac:dyDescent="0.25">
      <c r="A4906" s="43"/>
      <c r="B4906" s="43"/>
      <c r="C4906" s="43"/>
      <c r="D4906" s="43"/>
    </row>
    <row r="4907" spans="1:4" x14ac:dyDescent="0.25">
      <c r="A4907" s="43"/>
      <c r="B4907" s="43"/>
      <c r="C4907" s="43"/>
      <c r="D4907" s="43"/>
    </row>
    <row r="4908" spans="1:4" x14ac:dyDescent="0.25">
      <c r="A4908" s="43"/>
      <c r="B4908" s="43"/>
      <c r="C4908" s="43"/>
      <c r="D4908" s="43"/>
    </row>
    <row r="4909" spans="1:4" x14ac:dyDescent="0.25">
      <c r="A4909" s="43"/>
      <c r="B4909" s="43"/>
      <c r="C4909" s="43"/>
      <c r="D4909" s="43"/>
    </row>
    <row r="4910" spans="1:4" x14ac:dyDescent="0.25">
      <c r="A4910" s="43"/>
      <c r="B4910" s="43"/>
      <c r="C4910" s="43"/>
      <c r="D4910" s="43"/>
    </row>
    <row r="4911" spans="1:4" x14ac:dyDescent="0.25">
      <c r="A4911" s="43"/>
      <c r="B4911" s="43"/>
      <c r="C4911" s="43"/>
      <c r="D4911" s="43"/>
    </row>
    <row r="4912" spans="1:4" x14ac:dyDescent="0.25">
      <c r="A4912" s="43"/>
      <c r="B4912" s="43"/>
      <c r="C4912" s="43"/>
      <c r="D4912" s="43"/>
    </row>
    <row r="4913" spans="1:4" x14ac:dyDescent="0.25">
      <c r="A4913" s="43"/>
      <c r="B4913" s="43"/>
      <c r="C4913" s="43"/>
      <c r="D4913" s="43"/>
    </row>
    <row r="4914" spans="1:4" x14ac:dyDescent="0.25">
      <c r="A4914" s="43"/>
      <c r="B4914" s="43"/>
      <c r="C4914" s="43"/>
      <c r="D4914" s="43"/>
    </row>
    <row r="4915" spans="1:4" x14ac:dyDescent="0.25">
      <c r="A4915" s="43"/>
      <c r="B4915" s="43"/>
      <c r="C4915" s="43"/>
      <c r="D4915" s="43"/>
    </row>
    <row r="4916" spans="1:4" x14ac:dyDescent="0.25">
      <c r="A4916" s="43"/>
      <c r="B4916" s="43"/>
      <c r="C4916" s="43"/>
      <c r="D4916" s="43"/>
    </row>
    <row r="4917" spans="1:4" x14ac:dyDescent="0.25">
      <c r="A4917" s="43"/>
      <c r="B4917" s="43"/>
      <c r="C4917" s="43"/>
      <c r="D4917" s="43"/>
    </row>
    <row r="4918" spans="1:4" x14ac:dyDescent="0.25">
      <c r="A4918" s="43"/>
      <c r="B4918" s="43"/>
      <c r="C4918" s="43"/>
      <c r="D4918" s="43"/>
    </row>
    <row r="4919" spans="1:4" x14ac:dyDescent="0.25">
      <c r="A4919" s="43"/>
      <c r="B4919" s="43"/>
      <c r="C4919" s="43"/>
      <c r="D4919" s="43"/>
    </row>
    <row r="4920" spans="1:4" x14ac:dyDescent="0.25">
      <c r="A4920" s="43"/>
      <c r="B4920" s="43"/>
      <c r="C4920" s="43"/>
      <c r="D4920" s="43"/>
    </row>
    <row r="4921" spans="1:4" x14ac:dyDescent="0.25">
      <c r="A4921" s="43"/>
      <c r="B4921" s="43"/>
      <c r="C4921" s="43"/>
      <c r="D4921" s="43"/>
    </row>
    <row r="4922" spans="1:4" x14ac:dyDescent="0.25">
      <c r="A4922" s="43"/>
      <c r="B4922" s="43"/>
      <c r="C4922" s="43"/>
      <c r="D4922" s="43"/>
    </row>
    <row r="4923" spans="1:4" x14ac:dyDescent="0.25">
      <c r="A4923" s="43"/>
      <c r="B4923" s="43"/>
      <c r="C4923" s="43"/>
      <c r="D4923" s="43"/>
    </row>
    <row r="4924" spans="1:4" x14ac:dyDescent="0.25">
      <c r="A4924" s="43"/>
      <c r="B4924" s="43"/>
      <c r="C4924" s="43"/>
      <c r="D4924" s="43"/>
    </row>
    <row r="4925" spans="1:4" x14ac:dyDescent="0.25">
      <c r="A4925" s="43"/>
      <c r="B4925" s="43"/>
      <c r="C4925" s="43"/>
      <c r="D4925" s="43"/>
    </row>
    <row r="4926" spans="1:4" x14ac:dyDescent="0.25">
      <c r="A4926" s="43"/>
      <c r="B4926" s="43"/>
      <c r="C4926" s="43"/>
      <c r="D4926" s="43"/>
    </row>
    <row r="4927" spans="1:4" x14ac:dyDescent="0.25">
      <c r="A4927" s="43"/>
      <c r="B4927" s="43"/>
      <c r="C4927" s="43"/>
      <c r="D4927" s="43"/>
    </row>
    <row r="4928" spans="1:4" x14ac:dyDescent="0.25">
      <c r="A4928" s="43"/>
      <c r="B4928" s="43"/>
      <c r="C4928" s="43"/>
      <c r="D4928" s="43"/>
    </row>
    <row r="4929" spans="1:4" x14ac:dyDescent="0.25">
      <c r="A4929" s="43"/>
      <c r="B4929" s="43"/>
      <c r="C4929" s="43"/>
      <c r="D4929" s="43"/>
    </row>
    <row r="4930" spans="1:4" x14ac:dyDescent="0.25">
      <c r="A4930" s="43"/>
      <c r="B4930" s="43"/>
      <c r="C4930" s="43"/>
      <c r="D4930" s="43"/>
    </row>
    <row r="4931" spans="1:4" x14ac:dyDescent="0.25">
      <c r="A4931" s="43"/>
      <c r="B4931" s="43"/>
      <c r="C4931" s="43"/>
      <c r="D4931" s="43"/>
    </row>
    <row r="4932" spans="1:4" x14ac:dyDescent="0.25">
      <c r="A4932" s="43"/>
      <c r="B4932" s="43"/>
      <c r="C4932" s="43"/>
      <c r="D4932" s="43"/>
    </row>
    <row r="4933" spans="1:4" x14ac:dyDescent="0.25">
      <c r="A4933" s="43"/>
      <c r="B4933" s="43"/>
      <c r="C4933" s="43"/>
      <c r="D4933" s="43"/>
    </row>
    <row r="4934" spans="1:4" x14ac:dyDescent="0.25">
      <c r="A4934" s="43"/>
      <c r="B4934" s="43"/>
      <c r="C4934" s="43"/>
      <c r="D4934" s="43"/>
    </row>
    <row r="4935" spans="1:4" x14ac:dyDescent="0.25">
      <c r="A4935" s="43"/>
      <c r="B4935" s="43"/>
      <c r="C4935" s="43"/>
      <c r="D4935" s="43"/>
    </row>
    <row r="4936" spans="1:4" x14ac:dyDescent="0.25">
      <c r="A4936" s="43"/>
      <c r="B4936" s="43"/>
      <c r="C4936" s="43"/>
      <c r="D4936" s="43"/>
    </row>
    <row r="4937" spans="1:4" x14ac:dyDescent="0.25">
      <c r="A4937" s="43"/>
      <c r="B4937" s="43"/>
      <c r="C4937" s="43"/>
      <c r="D4937" s="43"/>
    </row>
    <row r="4938" spans="1:4" x14ac:dyDescent="0.25">
      <c r="A4938" s="43"/>
      <c r="B4938" s="43"/>
      <c r="C4938" s="43"/>
      <c r="D4938" s="43"/>
    </row>
    <row r="4939" spans="1:4" x14ac:dyDescent="0.25">
      <c r="A4939" s="43"/>
      <c r="B4939" s="43"/>
      <c r="C4939" s="43"/>
      <c r="D4939" s="43"/>
    </row>
    <row r="4940" spans="1:4" x14ac:dyDescent="0.25">
      <c r="A4940" s="43"/>
      <c r="B4940" s="43"/>
      <c r="C4940" s="43"/>
      <c r="D4940" s="43"/>
    </row>
    <row r="4941" spans="1:4" x14ac:dyDescent="0.25">
      <c r="A4941" s="43"/>
      <c r="B4941" s="43"/>
      <c r="C4941" s="43"/>
      <c r="D4941" s="43"/>
    </row>
    <row r="4942" spans="1:4" x14ac:dyDescent="0.25">
      <c r="A4942" s="43"/>
      <c r="B4942" s="43"/>
      <c r="C4942" s="43"/>
      <c r="D4942" s="43"/>
    </row>
    <row r="4943" spans="1:4" x14ac:dyDescent="0.25">
      <c r="A4943" s="43"/>
      <c r="B4943" s="43"/>
      <c r="C4943" s="43"/>
      <c r="D4943" s="43"/>
    </row>
    <row r="4944" spans="1:4" x14ac:dyDescent="0.25">
      <c r="A4944" s="43"/>
      <c r="B4944" s="43"/>
      <c r="C4944" s="43"/>
      <c r="D4944" s="43"/>
    </row>
    <row r="4945" spans="1:4" x14ac:dyDescent="0.25">
      <c r="A4945" s="43"/>
      <c r="B4945" s="43"/>
      <c r="C4945" s="43"/>
      <c r="D4945" s="43"/>
    </row>
    <row r="4946" spans="1:4" x14ac:dyDescent="0.25">
      <c r="A4946" s="43"/>
      <c r="B4946" s="43"/>
      <c r="C4946" s="43"/>
      <c r="D4946" s="43"/>
    </row>
    <row r="4947" spans="1:4" x14ac:dyDescent="0.25">
      <c r="A4947" s="43"/>
      <c r="B4947" s="43"/>
      <c r="C4947" s="43"/>
      <c r="D4947" s="43"/>
    </row>
    <row r="4948" spans="1:4" x14ac:dyDescent="0.25">
      <c r="A4948" s="43"/>
      <c r="B4948" s="43"/>
      <c r="C4948" s="43"/>
      <c r="D4948" s="43"/>
    </row>
    <row r="4949" spans="1:4" x14ac:dyDescent="0.25">
      <c r="A4949" s="43"/>
      <c r="B4949" s="43"/>
      <c r="C4949" s="43"/>
      <c r="D4949" s="43"/>
    </row>
    <row r="4950" spans="1:4" x14ac:dyDescent="0.25">
      <c r="A4950" s="43"/>
      <c r="B4950" s="43"/>
      <c r="C4950" s="43"/>
      <c r="D4950" s="43"/>
    </row>
    <row r="4951" spans="1:4" x14ac:dyDescent="0.25">
      <c r="A4951" s="43"/>
      <c r="B4951" s="43"/>
      <c r="C4951" s="43"/>
      <c r="D4951" s="43"/>
    </row>
    <row r="4952" spans="1:4" x14ac:dyDescent="0.25">
      <c r="A4952" s="43"/>
      <c r="B4952" s="43"/>
      <c r="C4952" s="43"/>
      <c r="D4952" s="43"/>
    </row>
    <row r="4953" spans="1:4" x14ac:dyDescent="0.25">
      <c r="A4953" s="43"/>
      <c r="B4953" s="43"/>
      <c r="C4953" s="43"/>
      <c r="D4953" s="43"/>
    </row>
    <row r="4954" spans="1:4" x14ac:dyDescent="0.25">
      <c r="A4954" s="43"/>
      <c r="B4954" s="43"/>
      <c r="C4954" s="43"/>
      <c r="D4954" s="43"/>
    </row>
    <row r="4955" spans="1:4" x14ac:dyDescent="0.25">
      <c r="A4955" s="43"/>
      <c r="B4955" s="43"/>
      <c r="C4955" s="43"/>
      <c r="D4955" s="43"/>
    </row>
    <row r="4956" spans="1:4" x14ac:dyDescent="0.25">
      <c r="A4956" s="43"/>
      <c r="B4956" s="43"/>
      <c r="C4956" s="43"/>
      <c r="D4956" s="43"/>
    </row>
    <row r="4957" spans="1:4" x14ac:dyDescent="0.25">
      <c r="A4957" s="43"/>
      <c r="B4957" s="43"/>
      <c r="C4957" s="43"/>
      <c r="D4957" s="43"/>
    </row>
    <row r="4958" spans="1:4" x14ac:dyDescent="0.25">
      <c r="A4958" s="43"/>
      <c r="B4958" s="43"/>
      <c r="C4958" s="43"/>
      <c r="D4958" s="43"/>
    </row>
    <row r="4959" spans="1:4" x14ac:dyDescent="0.25">
      <c r="A4959" s="43"/>
      <c r="B4959" s="43"/>
      <c r="C4959" s="43"/>
      <c r="D4959" s="43"/>
    </row>
    <row r="4960" spans="1:4" x14ac:dyDescent="0.25">
      <c r="A4960" s="43"/>
      <c r="B4960" s="43"/>
      <c r="C4960" s="43"/>
      <c r="D4960" s="43"/>
    </row>
    <row r="4961" spans="1:4" x14ac:dyDescent="0.25">
      <c r="A4961" s="43"/>
      <c r="B4961" s="43"/>
      <c r="C4961" s="43"/>
      <c r="D4961" s="43"/>
    </row>
    <row r="4962" spans="1:4" x14ac:dyDescent="0.25">
      <c r="A4962" s="43"/>
      <c r="B4962" s="43"/>
      <c r="C4962" s="43"/>
      <c r="D4962" s="43"/>
    </row>
    <row r="4963" spans="1:4" x14ac:dyDescent="0.25">
      <c r="A4963" s="43"/>
      <c r="B4963" s="43"/>
      <c r="C4963" s="43"/>
      <c r="D4963" s="43"/>
    </row>
    <row r="4964" spans="1:4" x14ac:dyDescent="0.25">
      <c r="A4964" s="43"/>
      <c r="B4964" s="43"/>
      <c r="C4964" s="43"/>
      <c r="D4964" s="43"/>
    </row>
    <row r="4965" spans="1:4" x14ac:dyDescent="0.25">
      <c r="A4965" s="43"/>
      <c r="B4965" s="43"/>
      <c r="C4965" s="43"/>
      <c r="D4965" s="43"/>
    </row>
    <row r="4966" spans="1:4" x14ac:dyDescent="0.25">
      <c r="A4966" s="43"/>
      <c r="B4966" s="43"/>
      <c r="C4966" s="43"/>
      <c r="D4966" s="43"/>
    </row>
    <row r="4967" spans="1:4" x14ac:dyDescent="0.25">
      <c r="A4967" s="43"/>
      <c r="B4967" s="43"/>
      <c r="C4967" s="43"/>
      <c r="D4967" s="43"/>
    </row>
    <row r="4968" spans="1:4" x14ac:dyDescent="0.25">
      <c r="A4968" s="43"/>
      <c r="B4968" s="43"/>
      <c r="C4968" s="43"/>
      <c r="D4968" s="43"/>
    </row>
    <row r="4969" spans="1:4" x14ac:dyDescent="0.25">
      <c r="A4969" s="43"/>
      <c r="B4969" s="43"/>
      <c r="C4969" s="43"/>
      <c r="D4969" s="43"/>
    </row>
    <row r="4970" spans="1:4" x14ac:dyDescent="0.25">
      <c r="A4970" s="43"/>
      <c r="B4970" s="43"/>
      <c r="C4970" s="43"/>
      <c r="D4970" s="43"/>
    </row>
    <row r="4971" spans="1:4" x14ac:dyDescent="0.25">
      <c r="A4971" s="43"/>
      <c r="B4971" s="43"/>
      <c r="C4971" s="43"/>
      <c r="D4971" s="43"/>
    </row>
    <row r="4972" spans="1:4" x14ac:dyDescent="0.25">
      <c r="A4972" s="43"/>
      <c r="B4972" s="43"/>
      <c r="C4972" s="43"/>
      <c r="D4972" s="43"/>
    </row>
    <row r="4973" spans="1:4" x14ac:dyDescent="0.25">
      <c r="A4973" s="43"/>
      <c r="B4973" s="43"/>
      <c r="C4973" s="43"/>
      <c r="D4973" s="43"/>
    </row>
    <row r="4974" spans="1:4" x14ac:dyDescent="0.25">
      <c r="A4974" s="43"/>
      <c r="B4974" s="43"/>
      <c r="C4974" s="43"/>
      <c r="D4974" s="43"/>
    </row>
    <row r="4975" spans="1:4" x14ac:dyDescent="0.25">
      <c r="A4975" s="43"/>
      <c r="B4975" s="43"/>
      <c r="C4975" s="43"/>
      <c r="D4975" s="43"/>
    </row>
    <row r="4976" spans="1:4" x14ac:dyDescent="0.25">
      <c r="A4976" s="43"/>
      <c r="B4976" s="43"/>
      <c r="C4976" s="43"/>
      <c r="D4976" s="43"/>
    </row>
    <row r="4977" spans="1:4" x14ac:dyDescent="0.25">
      <c r="A4977" s="43"/>
      <c r="B4977" s="43"/>
      <c r="C4977" s="43"/>
      <c r="D4977" s="43"/>
    </row>
    <row r="4978" spans="1:4" x14ac:dyDescent="0.25">
      <c r="A4978" s="43"/>
      <c r="B4978" s="43"/>
      <c r="C4978" s="43"/>
      <c r="D4978" s="43"/>
    </row>
    <row r="4979" spans="1:4" x14ac:dyDescent="0.25">
      <c r="A4979" s="43"/>
      <c r="B4979" s="43"/>
      <c r="C4979" s="43"/>
      <c r="D4979" s="43"/>
    </row>
    <row r="4980" spans="1:4" x14ac:dyDescent="0.25">
      <c r="A4980" s="43"/>
      <c r="B4980" s="43"/>
      <c r="C4980" s="43"/>
      <c r="D4980" s="43"/>
    </row>
    <row r="4981" spans="1:4" x14ac:dyDescent="0.25">
      <c r="A4981" s="43"/>
      <c r="B4981" s="43"/>
      <c r="C4981" s="43"/>
      <c r="D4981" s="43"/>
    </row>
    <row r="4982" spans="1:4" x14ac:dyDescent="0.25">
      <c r="A4982" s="43"/>
      <c r="B4982" s="43"/>
      <c r="C4982" s="43"/>
      <c r="D4982" s="43"/>
    </row>
    <row r="4983" spans="1:4" x14ac:dyDescent="0.25">
      <c r="A4983" s="43"/>
      <c r="B4983" s="43"/>
      <c r="C4983" s="43"/>
      <c r="D4983" s="43"/>
    </row>
    <row r="4984" spans="1:4" x14ac:dyDescent="0.25">
      <c r="A4984" s="43"/>
      <c r="B4984" s="43"/>
      <c r="C4984" s="43"/>
      <c r="D4984" s="43"/>
    </row>
    <row r="4985" spans="1:4" x14ac:dyDescent="0.25">
      <c r="A4985" s="43"/>
      <c r="B4985" s="43"/>
      <c r="C4985" s="43"/>
      <c r="D4985" s="43"/>
    </row>
    <row r="4986" spans="1:4" x14ac:dyDescent="0.25">
      <c r="A4986" s="43"/>
      <c r="B4986" s="43"/>
      <c r="C4986" s="43"/>
      <c r="D4986" s="43"/>
    </row>
    <row r="4987" spans="1:4" x14ac:dyDescent="0.25">
      <c r="A4987" s="43"/>
      <c r="B4987" s="43"/>
      <c r="C4987" s="43"/>
      <c r="D4987" s="43"/>
    </row>
    <row r="4988" spans="1:4" x14ac:dyDescent="0.25">
      <c r="A4988" s="43"/>
      <c r="B4988" s="43"/>
      <c r="C4988" s="43"/>
      <c r="D4988" s="43"/>
    </row>
    <row r="4989" spans="1:4" x14ac:dyDescent="0.25">
      <c r="A4989" s="43"/>
      <c r="B4989" s="43"/>
      <c r="C4989" s="43"/>
      <c r="D4989" s="43"/>
    </row>
    <row r="4990" spans="1:4" x14ac:dyDescent="0.25">
      <c r="A4990" s="43"/>
      <c r="B4990" s="43"/>
      <c r="C4990" s="43"/>
      <c r="D4990" s="43"/>
    </row>
    <row r="4991" spans="1:4" x14ac:dyDescent="0.25">
      <c r="A4991" s="43"/>
      <c r="B4991" s="43"/>
      <c r="C4991" s="43"/>
      <c r="D4991" s="43"/>
    </row>
    <row r="4992" spans="1:4" x14ac:dyDescent="0.25">
      <c r="A4992" s="43"/>
      <c r="B4992" s="43"/>
      <c r="C4992" s="43"/>
      <c r="D4992" s="43"/>
    </row>
    <row r="4993" spans="1:4" x14ac:dyDescent="0.25">
      <c r="A4993" s="43"/>
      <c r="B4993" s="43"/>
      <c r="C4993" s="43"/>
      <c r="D4993" s="43"/>
    </row>
    <row r="4994" spans="1:4" x14ac:dyDescent="0.25">
      <c r="A4994" s="43"/>
      <c r="B4994" s="43"/>
      <c r="C4994" s="43"/>
      <c r="D4994" s="43"/>
    </row>
    <row r="4995" spans="1:4" x14ac:dyDescent="0.25">
      <c r="A4995" s="43"/>
      <c r="B4995" s="43"/>
      <c r="C4995" s="43"/>
      <c r="D4995" s="43"/>
    </row>
    <row r="4996" spans="1:4" x14ac:dyDescent="0.25">
      <c r="A4996" s="43"/>
      <c r="B4996" s="43"/>
      <c r="C4996" s="43"/>
      <c r="D4996" s="43"/>
    </row>
    <row r="4997" spans="1:4" x14ac:dyDescent="0.25">
      <c r="A4997" s="43"/>
      <c r="B4997" s="43"/>
      <c r="C4997" s="43"/>
      <c r="D4997" s="43"/>
    </row>
    <row r="4998" spans="1:4" x14ac:dyDescent="0.25">
      <c r="A4998" s="43"/>
      <c r="B4998" s="43"/>
      <c r="C4998" s="43"/>
      <c r="D4998" s="43"/>
    </row>
    <row r="4999" spans="1:4" x14ac:dyDescent="0.25">
      <c r="A4999" s="43"/>
      <c r="B4999" s="43"/>
      <c r="C4999" s="43"/>
      <c r="D4999" s="43"/>
    </row>
    <row r="5000" spans="1:4" x14ac:dyDescent="0.25">
      <c r="A5000" s="43"/>
      <c r="B5000" s="43"/>
      <c r="C5000" s="43"/>
      <c r="D5000" s="43"/>
    </row>
    <row r="5001" spans="1:4" x14ac:dyDescent="0.25">
      <c r="A5001" s="43"/>
      <c r="B5001" s="43"/>
      <c r="C5001" s="43"/>
      <c r="D5001" s="43"/>
    </row>
    <row r="5002" spans="1:4" x14ac:dyDescent="0.25">
      <c r="A5002" s="43"/>
      <c r="B5002" s="43"/>
      <c r="C5002" s="43"/>
      <c r="D5002" s="43"/>
    </row>
    <row r="5003" spans="1:4" x14ac:dyDescent="0.25">
      <c r="A5003" s="43"/>
      <c r="B5003" s="43"/>
      <c r="C5003" s="43"/>
      <c r="D5003" s="43"/>
    </row>
    <row r="5004" spans="1:4" x14ac:dyDescent="0.25">
      <c r="A5004" s="43"/>
      <c r="B5004" s="43"/>
      <c r="C5004" s="43"/>
      <c r="D5004" s="43"/>
    </row>
    <row r="5005" spans="1:4" x14ac:dyDescent="0.25">
      <c r="A5005" s="43"/>
      <c r="B5005" s="43"/>
      <c r="C5005" s="43"/>
      <c r="D5005" s="43"/>
    </row>
    <row r="5006" spans="1:4" x14ac:dyDescent="0.25">
      <c r="A5006" s="43"/>
      <c r="B5006" s="43"/>
      <c r="C5006" s="43"/>
      <c r="D5006" s="43"/>
    </row>
    <row r="5007" spans="1:4" x14ac:dyDescent="0.25">
      <c r="A5007" s="43"/>
      <c r="B5007" s="43"/>
      <c r="C5007" s="43"/>
      <c r="D5007" s="43"/>
    </row>
    <row r="5008" spans="1:4" x14ac:dyDescent="0.25">
      <c r="A5008" s="43"/>
      <c r="B5008" s="43"/>
      <c r="C5008" s="43"/>
      <c r="D5008" s="43"/>
    </row>
    <row r="5009" spans="1:4" x14ac:dyDescent="0.25">
      <c r="A5009" s="43"/>
      <c r="B5009" s="43"/>
      <c r="C5009" s="43"/>
      <c r="D5009" s="43"/>
    </row>
    <row r="5010" spans="1:4" x14ac:dyDescent="0.25">
      <c r="A5010" s="43"/>
      <c r="B5010" s="43"/>
      <c r="C5010" s="43"/>
      <c r="D5010" s="43"/>
    </row>
    <row r="5011" spans="1:4" x14ac:dyDescent="0.25">
      <c r="A5011" s="43"/>
      <c r="B5011" s="43"/>
      <c r="C5011" s="43"/>
      <c r="D5011" s="43"/>
    </row>
    <row r="5012" spans="1:4" x14ac:dyDescent="0.25">
      <c r="A5012" s="43"/>
      <c r="B5012" s="43"/>
      <c r="C5012" s="43"/>
      <c r="D5012" s="43"/>
    </row>
    <row r="5013" spans="1:4" x14ac:dyDescent="0.25">
      <c r="A5013" s="43"/>
      <c r="B5013" s="43"/>
      <c r="C5013" s="43"/>
      <c r="D5013" s="43"/>
    </row>
    <row r="5014" spans="1:4" x14ac:dyDescent="0.25">
      <c r="A5014" s="43"/>
      <c r="B5014" s="43"/>
      <c r="C5014" s="43"/>
      <c r="D5014" s="43"/>
    </row>
    <row r="5015" spans="1:4" x14ac:dyDescent="0.25">
      <c r="A5015" s="43"/>
      <c r="B5015" s="43"/>
      <c r="C5015" s="43"/>
      <c r="D5015" s="43"/>
    </row>
    <row r="5016" spans="1:4" x14ac:dyDescent="0.25">
      <c r="A5016" s="43"/>
      <c r="B5016" s="43"/>
      <c r="C5016" s="43"/>
      <c r="D5016" s="43"/>
    </row>
    <row r="5017" spans="1:4" x14ac:dyDescent="0.25">
      <c r="A5017" s="43"/>
      <c r="B5017" s="43"/>
      <c r="C5017" s="43"/>
      <c r="D5017" s="43"/>
    </row>
    <row r="5018" spans="1:4" x14ac:dyDescent="0.25">
      <c r="A5018" s="43"/>
      <c r="B5018" s="43"/>
      <c r="C5018" s="43"/>
      <c r="D5018" s="43"/>
    </row>
    <row r="5019" spans="1:4" x14ac:dyDescent="0.25">
      <c r="A5019" s="43"/>
      <c r="B5019" s="43"/>
      <c r="C5019" s="43"/>
      <c r="D5019" s="43"/>
    </row>
    <row r="5020" spans="1:4" x14ac:dyDescent="0.25">
      <c r="A5020" s="43"/>
      <c r="B5020" s="43"/>
      <c r="C5020" s="43"/>
      <c r="D5020" s="43"/>
    </row>
    <row r="5021" spans="1:4" x14ac:dyDescent="0.25">
      <c r="A5021" s="43"/>
      <c r="B5021" s="43"/>
      <c r="C5021" s="43"/>
      <c r="D5021" s="43"/>
    </row>
    <row r="5022" spans="1:4" x14ac:dyDescent="0.25">
      <c r="A5022" s="43"/>
      <c r="B5022" s="43"/>
      <c r="C5022" s="43"/>
      <c r="D5022" s="43"/>
    </row>
    <row r="5023" spans="1:4" x14ac:dyDescent="0.25">
      <c r="A5023" s="43"/>
      <c r="B5023" s="43"/>
      <c r="C5023" s="43"/>
      <c r="D5023" s="43"/>
    </row>
    <row r="5024" spans="1:4" x14ac:dyDescent="0.25">
      <c r="A5024" s="43"/>
      <c r="B5024" s="43"/>
      <c r="C5024" s="43"/>
      <c r="D5024" s="43"/>
    </row>
    <row r="5025" spans="1:4" x14ac:dyDescent="0.25">
      <c r="A5025" s="43"/>
      <c r="B5025" s="43"/>
      <c r="C5025" s="43"/>
      <c r="D5025" s="43"/>
    </row>
    <row r="5026" spans="1:4" x14ac:dyDescent="0.25">
      <c r="A5026" s="43"/>
      <c r="B5026" s="43"/>
      <c r="C5026" s="43"/>
      <c r="D5026" s="43"/>
    </row>
    <row r="5027" spans="1:4" x14ac:dyDescent="0.25">
      <c r="A5027" s="43"/>
      <c r="B5027" s="43"/>
      <c r="C5027" s="43"/>
      <c r="D5027" s="43"/>
    </row>
    <row r="5028" spans="1:4" x14ac:dyDescent="0.25">
      <c r="A5028" s="43"/>
      <c r="B5028" s="43"/>
      <c r="C5028" s="43"/>
      <c r="D5028" s="43"/>
    </row>
    <row r="5029" spans="1:4" x14ac:dyDescent="0.25">
      <c r="A5029" s="43"/>
      <c r="B5029" s="43"/>
      <c r="C5029" s="43"/>
      <c r="D5029" s="43"/>
    </row>
    <row r="5030" spans="1:4" x14ac:dyDescent="0.25">
      <c r="A5030" s="43"/>
      <c r="B5030" s="43"/>
      <c r="C5030" s="43"/>
      <c r="D5030" s="43"/>
    </row>
    <row r="5031" spans="1:4" x14ac:dyDescent="0.25">
      <c r="A5031" s="43"/>
      <c r="B5031" s="43"/>
      <c r="C5031" s="43"/>
      <c r="D5031" s="43"/>
    </row>
    <row r="5032" spans="1:4" x14ac:dyDescent="0.25">
      <c r="A5032" s="43"/>
      <c r="B5032" s="43"/>
      <c r="C5032" s="43"/>
      <c r="D5032" s="43"/>
    </row>
    <row r="5033" spans="1:4" x14ac:dyDescent="0.25">
      <c r="A5033" s="43"/>
      <c r="B5033" s="43"/>
      <c r="C5033" s="43"/>
      <c r="D5033" s="43"/>
    </row>
    <row r="5034" spans="1:4" x14ac:dyDescent="0.25">
      <c r="A5034" s="43"/>
      <c r="B5034" s="43"/>
      <c r="C5034" s="43"/>
      <c r="D5034" s="43"/>
    </row>
    <row r="5035" spans="1:4" x14ac:dyDescent="0.25">
      <c r="A5035" s="43"/>
      <c r="B5035" s="43"/>
      <c r="C5035" s="43"/>
      <c r="D5035" s="43"/>
    </row>
    <row r="5036" spans="1:4" x14ac:dyDescent="0.25">
      <c r="A5036" s="43"/>
      <c r="B5036" s="43"/>
      <c r="C5036" s="43"/>
      <c r="D5036" s="43"/>
    </row>
    <row r="5037" spans="1:4" x14ac:dyDescent="0.25">
      <c r="A5037" s="43"/>
      <c r="B5037" s="43"/>
      <c r="C5037" s="43"/>
      <c r="D5037" s="43"/>
    </row>
    <row r="5038" spans="1:4" x14ac:dyDescent="0.25">
      <c r="A5038" s="43"/>
      <c r="B5038" s="43"/>
      <c r="C5038" s="43"/>
      <c r="D5038" s="43"/>
    </row>
    <row r="5039" spans="1:4" x14ac:dyDescent="0.25">
      <c r="A5039" s="43"/>
      <c r="B5039" s="43"/>
      <c r="C5039" s="43"/>
      <c r="D5039" s="43"/>
    </row>
    <row r="5040" spans="1:4" x14ac:dyDescent="0.25">
      <c r="A5040" s="43"/>
      <c r="B5040" s="43"/>
      <c r="C5040" s="43"/>
      <c r="D5040" s="43"/>
    </row>
    <row r="5041" spans="1:4" x14ac:dyDescent="0.25">
      <c r="A5041" s="43"/>
      <c r="B5041" s="43"/>
      <c r="C5041" s="43"/>
      <c r="D5041" s="43"/>
    </row>
    <row r="5042" spans="1:4" x14ac:dyDescent="0.25">
      <c r="A5042" s="43"/>
      <c r="B5042" s="43"/>
      <c r="C5042" s="43"/>
      <c r="D5042" s="43"/>
    </row>
    <row r="5043" spans="1:4" x14ac:dyDescent="0.25">
      <c r="A5043" s="43"/>
      <c r="B5043" s="43"/>
      <c r="C5043" s="43"/>
      <c r="D5043" s="43"/>
    </row>
    <row r="5044" spans="1:4" x14ac:dyDescent="0.25">
      <c r="A5044" s="43"/>
      <c r="B5044" s="43"/>
      <c r="C5044" s="43"/>
      <c r="D5044" s="43"/>
    </row>
    <row r="5045" spans="1:4" x14ac:dyDescent="0.25">
      <c r="A5045" s="43"/>
      <c r="B5045" s="43"/>
      <c r="C5045" s="43"/>
      <c r="D5045" s="43"/>
    </row>
    <row r="5046" spans="1:4" x14ac:dyDescent="0.25">
      <c r="A5046" s="43"/>
      <c r="B5046" s="43"/>
      <c r="C5046" s="43"/>
      <c r="D5046" s="43"/>
    </row>
    <row r="5047" spans="1:4" x14ac:dyDescent="0.25">
      <c r="A5047" s="43"/>
      <c r="B5047" s="43"/>
      <c r="C5047" s="43"/>
      <c r="D5047" s="43"/>
    </row>
    <row r="5048" spans="1:4" x14ac:dyDescent="0.25">
      <c r="A5048" s="43"/>
      <c r="B5048" s="43"/>
      <c r="C5048" s="43"/>
      <c r="D5048" s="43"/>
    </row>
    <row r="5049" spans="1:4" x14ac:dyDescent="0.25">
      <c r="A5049" s="43"/>
      <c r="B5049" s="43"/>
      <c r="C5049" s="43"/>
      <c r="D5049" s="43"/>
    </row>
    <row r="5050" spans="1:4" x14ac:dyDescent="0.25">
      <c r="A5050" s="43"/>
      <c r="B5050" s="43"/>
      <c r="C5050" s="43"/>
      <c r="D5050" s="43"/>
    </row>
    <row r="5051" spans="1:4" x14ac:dyDescent="0.25">
      <c r="A5051" s="43"/>
      <c r="B5051" s="43"/>
      <c r="C5051" s="43"/>
      <c r="D5051" s="43"/>
    </row>
    <row r="5052" spans="1:4" x14ac:dyDescent="0.25">
      <c r="A5052" s="43"/>
      <c r="B5052" s="43"/>
      <c r="C5052" s="43"/>
      <c r="D5052" s="43"/>
    </row>
    <row r="5053" spans="1:4" x14ac:dyDescent="0.25">
      <c r="A5053" s="43"/>
      <c r="B5053" s="43"/>
      <c r="C5053" s="43"/>
      <c r="D5053" s="43"/>
    </row>
    <row r="5054" spans="1:4" x14ac:dyDescent="0.25">
      <c r="A5054" s="43"/>
      <c r="B5054" s="43"/>
      <c r="C5054" s="43"/>
      <c r="D5054" s="43"/>
    </row>
    <row r="5055" spans="1:4" x14ac:dyDescent="0.25">
      <c r="A5055" s="43"/>
      <c r="B5055" s="43"/>
      <c r="C5055" s="43"/>
      <c r="D5055" s="43"/>
    </row>
    <row r="5056" spans="1:4" x14ac:dyDescent="0.25">
      <c r="A5056" s="43"/>
      <c r="B5056" s="43"/>
      <c r="C5056" s="43"/>
      <c r="D5056" s="43"/>
    </row>
    <row r="5057" spans="1:4" x14ac:dyDescent="0.25">
      <c r="A5057" s="43"/>
      <c r="B5057" s="43"/>
      <c r="C5057" s="43"/>
      <c r="D5057" s="43"/>
    </row>
    <row r="5058" spans="1:4" x14ac:dyDescent="0.25">
      <c r="A5058" s="43"/>
      <c r="B5058" s="43"/>
      <c r="C5058" s="43"/>
      <c r="D5058" s="43"/>
    </row>
    <row r="5059" spans="1:4" x14ac:dyDescent="0.25">
      <c r="A5059" s="43"/>
      <c r="B5059" s="43"/>
      <c r="C5059" s="43"/>
      <c r="D5059" s="43"/>
    </row>
    <row r="5060" spans="1:4" x14ac:dyDescent="0.25">
      <c r="A5060" s="43"/>
      <c r="B5060" s="43"/>
      <c r="C5060" s="43"/>
      <c r="D5060" s="43"/>
    </row>
    <row r="5061" spans="1:4" x14ac:dyDescent="0.25">
      <c r="A5061" s="43"/>
      <c r="B5061" s="43"/>
      <c r="C5061" s="43"/>
      <c r="D5061" s="43"/>
    </row>
    <row r="5062" spans="1:4" x14ac:dyDescent="0.25">
      <c r="A5062" s="43"/>
      <c r="B5062" s="43"/>
      <c r="C5062" s="43"/>
      <c r="D5062" s="43"/>
    </row>
    <row r="5063" spans="1:4" x14ac:dyDescent="0.25">
      <c r="A5063" s="43"/>
      <c r="B5063" s="43"/>
      <c r="C5063" s="43"/>
      <c r="D5063" s="43"/>
    </row>
    <row r="5064" spans="1:4" x14ac:dyDescent="0.25">
      <c r="A5064" s="43"/>
      <c r="B5064" s="43"/>
      <c r="C5064" s="43"/>
      <c r="D5064" s="43"/>
    </row>
    <row r="5065" spans="1:4" x14ac:dyDescent="0.25">
      <c r="A5065" s="43"/>
      <c r="B5065" s="43"/>
      <c r="C5065" s="43"/>
      <c r="D5065" s="43"/>
    </row>
    <row r="5066" spans="1:4" x14ac:dyDescent="0.25">
      <c r="A5066" s="43"/>
      <c r="B5066" s="43"/>
      <c r="C5066" s="43"/>
      <c r="D5066" s="43"/>
    </row>
    <row r="5067" spans="1:4" x14ac:dyDescent="0.25">
      <c r="A5067" s="43"/>
      <c r="B5067" s="43"/>
      <c r="C5067" s="43"/>
      <c r="D5067" s="43"/>
    </row>
    <row r="5068" spans="1:4" x14ac:dyDescent="0.25">
      <c r="A5068" s="43"/>
      <c r="B5068" s="43"/>
      <c r="C5068" s="43"/>
      <c r="D5068" s="43"/>
    </row>
    <row r="5069" spans="1:4" x14ac:dyDescent="0.25">
      <c r="A5069" s="43"/>
      <c r="B5069" s="43"/>
      <c r="C5069" s="43"/>
      <c r="D5069" s="43"/>
    </row>
    <row r="5070" spans="1:4" x14ac:dyDescent="0.25">
      <c r="A5070" s="43"/>
      <c r="B5070" s="43"/>
      <c r="C5070" s="43"/>
      <c r="D5070" s="43"/>
    </row>
    <row r="5071" spans="1:4" x14ac:dyDescent="0.25">
      <c r="A5071" s="43"/>
      <c r="B5071" s="43"/>
      <c r="C5071" s="43"/>
      <c r="D5071" s="43"/>
    </row>
    <row r="5072" spans="1:4" x14ac:dyDescent="0.25">
      <c r="A5072" s="43"/>
      <c r="B5072" s="43"/>
      <c r="C5072" s="43"/>
      <c r="D5072" s="43"/>
    </row>
    <row r="5073" spans="1:4" x14ac:dyDescent="0.25">
      <c r="A5073" s="43"/>
      <c r="B5073" s="43"/>
      <c r="C5073" s="43"/>
      <c r="D5073" s="43"/>
    </row>
    <row r="5074" spans="1:4" x14ac:dyDescent="0.25">
      <c r="A5074" s="43"/>
      <c r="B5074" s="43"/>
      <c r="C5074" s="43"/>
      <c r="D5074" s="43"/>
    </row>
    <row r="5075" spans="1:4" x14ac:dyDescent="0.25">
      <c r="A5075" s="43"/>
      <c r="B5075" s="43"/>
      <c r="C5075" s="43"/>
      <c r="D5075" s="43"/>
    </row>
    <row r="5076" spans="1:4" x14ac:dyDescent="0.25">
      <c r="A5076" s="43"/>
      <c r="B5076" s="43"/>
      <c r="C5076" s="43"/>
      <c r="D5076" s="43"/>
    </row>
    <row r="5077" spans="1:4" x14ac:dyDescent="0.25">
      <c r="A5077" s="43"/>
      <c r="B5077" s="43"/>
      <c r="C5077" s="43"/>
      <c r="D5077" s="43"/>
    </row>
    <row r="5078" spans="1:4" x14ac:dyDescent="0.25">
      <c r="A5078" s="43"/>
      <c r="B5078" s="43"/>
      <c r="C5078" s="43"/>
      <c r="D5078" s="43"/>
    </row>
    <row r="5079" spans="1:4" x14ac:dyDescent="0.25">
      <c r="A5079" s="43"/>
      <c r="B5079" s="43"/>
      <c r="C5079" s="43"/>
      <c r="D5079" s="43"/>
    </row>
    <row r="5080" spans="1:4" x14ac:dyDescent="0.25">
      <c r="A5080" s="43"/>
      <c r="B5080" s="43"/>
      <c r="C5080" s="43"/>
      <c r="D5080" s="43"/>
    </row>
    <row r="5081" spans="1:4" x14ac:dyDescent="0.25">
      <c r="A5081" s="43"/>
      <c r="B5081" s="43"/>
      <c r="C5081" s="43"/>
      <c r="D5081" s="43"/>
    </row>
    <row r="5082" spans="1:4" x14ac:dyDescent="0.25">
      <c r="A5082" s="43"/>
      <c r="B5082" s="43"/>
      <c r="C5082" s="43"/>
      <c r="D5082" s="43"/>
    </row>
    <row r="5083" spans="1:4" x14ac:dyDescent="0.25">
      <c r="A5083" s="43"/>
      <c r="B5083" s="43"/>
      <c r="C5083" s="43"/>
      <c r="D5083" s="43"/>
    </row>
    <row r="5084" spans="1:4" x14ac:dyDescent="0.25">
      <c r="A5084" s="43"/>
      <c r="B5084" s="43"/>
      <c r="C5084" s="43"/>
      <c r="D5084" s="43"/>
    </row>
    <row r="5085" spans="1:4" x14ac:dyDescent="0.25">
      <c r="A5085" s="43"/>
      <c r="B5085" s="43"/>
      <c r="C5085" s="43"/>
      <c r="D5085" s="43"/>
    </row>
    <row r="5086" spans="1:4" x14ac:dyDescent="0.25">
      <c r="A5086" s="43"/>
      <c r="B5086" s="43"/>
      <c r="C5086" s="43"/>
      <c r="D5086" s="43"/>
    </row>
    <row r="5087" spans="1:4" x14ac:dyDescent="0.25">
      <c r="A5087" s="43"/>
      <c r="B5087" s="43"/>
      <c r="C5087" s="43"/>
      <c r="D5087" s="43"/>
    </row>
    <row r="5088" spans="1:4" x14ac:dyDescent="0.25">
      <c r="A5088" s="43"/>
      <c r="B5088" s="43"/>
      <c r="C5088" s="43"/>
      <c r="D5088" s="43"/>
    </row>
    <row r="5089" spans="1:4" x14ac:dyDescent="0.25">
      <c r="A5089" s="43"/>
      <c r="B5089" s="43"/>
      <c r="C5089" s="43"/>
      <c r="D5089" s="43"/>
    </row>
    <row r="5090" spans="1:4" x14ac:dyDescent="0.25">
      <c r="A5090" s="43"/>
      <c r="B5090" s="43"/>
      <c r="C5090" s="43"/>
      <c r="D5090" s="43"/>
    </row>
    <row r="5091" spans="1:4" x14ac:dyDescent="0.25">
      <c r="A5091" s="43"/>
      <c r="B5091" s="43"/>
      <c r="C5091" s="43"/>
      <c r="D5091" s="43"/>
    </row>
    <row r="5092" spans="1:4" x14ac:dyDescent="0.25">
      <c r="A5092" s="43"/>
      <c r="B5092" s="43"/>
      <c r="C5092" s="43"/>
      <c r="D5092" s="43"/>
    </row>
    <row r="5093" spans="1:4" x14ac:dyDescent="0.25">
      <c r="A5093" s="43"/>
      <c r="B5093" s="43"/>
      <c r="C5093" s="43"/>
      <c r="D5093" s="43"/>
    </row>
    <row r="5094" spans="1:4" x14ac:dyDescent="0.25">
      <c r="A5094" s="43"/>
      <c r="B5094" s="43"/>
      <c r="C5094" s="43"/>
      <c r="D5094" s="43"/>
    </row>
    <row r="5095" spans="1:4" x14ac:dyDescent="0.25">
      <c r="A5095" s="43"/>
      <c r="B5095" s="43"/>
      <c r="C5095" s="43"/>
      <c r="D5095" s="43"/>
    </row>
    <row r="5096" spans="1:4" x14ac:dyDescent="0.25">
      <c r="A5096" s="43"/>
      <c r="B5096" s="43"/>
      <c r="C5096" s="43"/>
      <c r="D5096" s="43"/>
    </row>
    <row r="5097" spans="1:4" x14ac:dyDescent="0.25">
      <c r="A5097" s="43"/>
      <c r="B5097" s="43"/>
      <c r="C5097" s="43"/>
      <c r="D5097" s="43"/>
    </row>
    <row r="5098" spans="1:4" x14ac:dyDescent="0.25">
      <c r="A5098" s="43"/>
      <c r="B5098" s="43"/>
      <c r="C5098" s="43"/>
      <c r="D5098" s="43"/>
    </row>
    <row r="5099" spans="1:4" x14ac:dyDescent="0.25">
      <c r="A5099" s="43"/>
      <c r="B5099" s="43"/>
      <c r="C5099" s="43"/>
      <c r="D5099" s="43"/>
    </row>
    <row r="5100" spans="1:4" x14ac:dyDescent="0.25">
      <c r="A5100" s="43"/>
      <c r="B5100" s="43"/>
      <c r="C5100" s="43"/>
      <c r="D5100" s="43"/>
    </row>
    <row r="5101" spans="1:4" x14ac:dyDescent="0.25">
      <c r="A5101" s="43"/>
      <c r="B5101" s="43"/>
      <c r="C5101" s="43"/>
      <c r="D5101" s="43"/>
    </row>
    <row r="5102" spans="1:4" x14ac:dyDescent="0.25">
      <c r="A5102" s="43"/>
      <c r="B5102" s="43"/>
      <c r="C5102" s="43"/>
      <c r="D5102" s="43"/>
    </row>
    <row r="5103" spans="1:4" x14ac:dyDescent="0.25">
      <c r="A5103" s="43"/>
      <c r="B5103" s="43"/>
      <c r="C5103" s="43"/>
      <c r="D5103" s="43"/>
    </row>
    <row r="5104" spans="1:4" x14ac:dyDescent="0.25">
      <c r="A5104" s="43"/>
      <c r="B5104" s="43"/>
      <c r="C5104" s="43"/>
      <c r="D5104" s="43"/>
    </row>
    <row r="5105" spans="1:4" x14ac:dyDescent="0.25">
      <c r="A5105" s="43"/>
      <c r="B5105" s="43"/>
      <c r="C5105" s="43"/>
      <c r="D5105" s="43"/>
    </row>
    <row r="5106" spans="1:4" x14ac:dyDescent="0.25">
      <c r="A5106" s="43"/>
      <c r="B5106" s="43"/>
      <c r="C5106" s="43"/>
      <c r="D5106" s="43"/>
    </row>
    <row r="5107" spans="1:4" x14ac:dyDescent="0.25">
      <c r="A5107" s="43"/>
      <c r="B5107" s="43"/>
      <c r="C5107" s="43"/>
      <c r="D5107" s="43"/>
    </row>
    <row r="5108" spans="1:4" x14ac:dyDescent="0.25">
      <c r="A5108" s="43"/>
      <c r="B5108" s="43"/>
      <c r="C5108" s="43"/>
      <c r="D5108" s="43"/>
    </row>
    <row r="5109" spans="1:4" x14ac:dyDescent="0.25">
      <c r="A5109" s="43"/>
      <c r="B5109" s="43"/>
      <c r="C5109" s="43"/>
      <c r="D5109" s="43"/>
    </row>
    <row r="5110" spans="1:4" x14ac:dyDescent="0.25">
      <c r="A5110" s="43"/>
      <c r="B5110" s="43"/>
      <c r="C5110" s="43"/>
      <c r="D5110" s="43"/>
    </row>
    <row r="5111" spans="1:4" x14ac:dyDescent="0.25">
      <c r="A5111" s="43"/>
      <c r="B5111" s="43"/>
      <c r="C5111" s="43"/>
      <c r="D5111" s="43"/>
    </row>
    <row r="5112" spans="1:4" x14ac:dyDescent="0.25">
      <c r="A5112" s="43"/>
      <c r="B5112" s="43"/>
      <c r="C5112" s="43"/>
      <c r="D5112" s="43"/>
    </row>
    <row r="5113" spans="1:4" x14ac:dyDescent="0.25">
      <c r="A5113" s="43"/>
      <c r="B5113" s="43"/>
      <c r="C5113" s="43"/>
      <c r="D5113" s="43"/>
    </row>
    <row r="5114" spans="1:4" x14ac:dyDescent="0.25">
      <c r="A5114" s="43"/>
      <c r="B5114" s="43"/>
      <c r="C5114" s="43"/>
      <c r="D5114" s="43"/>
    </row>
    <row r="5115" spans="1:4" x14ac:dyDescent="0.25">
      <c r="A5115" s="43"/>
      <c r="B5115" s="43"/>
      <c r="C5115" s="43"/>
      <c r="D5115" s="43"/>
    </row>
    <row r="5116" spans="1:4" x14ac:dyDescent="0.25">
      <c r="A5116" s="43"/>
      <c r="B5116" s="43"/>
      <c r="C5116" s="43"/>
      <c r="D5116" s="43"/>
    </row>
    <row r="5117" spans="1:4" x14ac:dyDescent="0.25">
      <c r="A5117" s="43"/>
      <c r="B5117" s="43"/>
      <c r="C5117" s="43"/>
      <c r="D5117" s="43"/>
    </row>
    <row r="5118" spans="1:4" x14ac:dyDescent="0.25">
      <c r="A5118" s="43"/>
      <c r="B5118" s="43"/>
      <c r="C5118" s="43"/>
      <c r="D5118" s="43"/>
    </row>
    <row r="5119" spans="1:4" x14ac:dyDescent="0.25">
      <c r="A5119" s="43"/>
      <c r="B5119" s="43"/>
      <c r="C5119" s="43"/>
      <c r="D5119" s="43"/>
    </row>
    <row r="5120" spans="1:4" x14ac:dyDescent="0.25">
      <c r="A5120" s="43"/>
      <c r="B5120" s="43"/>
      <c r="C5120" s="43"/>
      <c r="D5120" s="43"/>
    </row>
    <row r="5121" spans="1:4" x14ac:dyDescent="0.25">
      <c r="A5121" s="43"/>
      <c r="B5121" s="43"/>
      <c r="C5121" s="43"/>
      <c r="D5121" s="43"/>
    </row>
    <row r="5122" spans="1:4" x14ac:dyDescent="0.25">
      <c r="A5122" s="43"/>
      <c r="B5122" s="43"/>
      <c r="C5122" s="43"/>
      <c r="D5122" s="43"/>
    </row>
    <row r="5123" spans="1:4" x14ac:dyDescent="0.25">
      <c r="A5123" s="43"/>
      <c r="B5123" s="43"/>
      <c r="C5123" s="43"/>
      <c r="D5123" s="43"/>
    </row>
    <row r="5124" spans="1:4" x14ac:dyDescent="0.25">
      <c r="A5124" s="43"/>
      <c r="B5124" s="43"/>
      <c r="C5124" s="43"/>
      <c r="D5124" s="43"/>
    </row>
    <row r="5125" spans="1:4" x14ac:dyDescent="0.25">
      <c r="A5125" s="43"/>
      <c r="B5125" s="43"/>
      <c r="C5125" s="43"/>
      <c r="D5125" s="43"/>
    </row>
    <row r="5126" spans="1:4" x14ac:dyDescent="0.25">
      <c r="A5126" s="43"/>
      <c r="B5126" s="43"/>
      <c r="C5126" s="43"/>
      <c r="D5126" s="43"/>
    </row>
    <row r="5127" spans="1:4" x14ac:dyDescent="0.25">
      <c r="A5127" s="43"/>
      <c r="B5127" s="43"/>
      <c r="C5127" s="43"/>
      <c r="D5127" s="43"/>
    </row>
    <row r="5128" spans="1:4" x14ac:dyDescent="0.25">
      <c r="A5128" s="43"/>
      <c r="B5128" s="43"/>
      <c r="C5128" s="43"/>
      <c r="D5128" s="43"/>
    </row>
    <row r="5129" spans="1:4" x14ac:dyDescent="0.25">
      <c r="A5129" s="43"/>
      <c r="B5129" s="43"/>
      <c r="C5129" s="43"/>
      <c r="D5129" s="43"/>
    </row>
    <row r="5130" spans="1:4" x14ac:dyDescent="0.25">
      <c r="A5130" s="43"/>
      <c r="B5130" s="43"/>
      <c r="C5130" s="43"/>
      <c r="D5130" s="43"/>
    </row>
    <row r="5131" spans="1:4" x14ac:dyDescent="0.25">
      <c r="A5131" s="43"/>
      <c r="B5131" s="43"/>
      <c r="C5131" s="43"/>
      <c r="D5131" s="43"/>
    </row>
    <row r="5132" spans="1:4" x14ac:dyDescent="0.25">
      <c r="A5132" s="43"/>
      <c r="B5132" s="43"/>
      <c r="C5132" s="43"/>
      <c r="D5132" s="43"/>
    </row>
    <row r="5133" spans="1:4" x14ac:dyDescent="0.25">
      <c r="A5133" s="43"/>
      <c r="B5133" s="43"/>
      <c r="C5133" s="43"/>
      <c r="D5133" s="43"/>
    </row>
    <row r="5134" spans="1:4" x14ac:dyDescent="0.25">
      <c r="A5134" s="43"/>
      <c r="B5134" s="43"/>
      <c r="C5134" s="43"/>
      <c r="D5134" s="43"/>
    </row>
    <row r="5135" spans="1:4" x14ac:dyDescent="0.25">
      <c r="A5135" s="43"/>
      <c r="B5135" s="43"/>
      <c r="C5135" s="43"/>
      <c r="D5135" s="43"/>
    </row>
    <row r="5136" spans="1:4" x14ac:dyDescent="0.25">
      <c r="A5136" s="43"/>
      <c r="B5136" s="43"/>
      <c r="C5136" s="43"/>
      <c r="D5136" s="43"/>
    </row>
    <row r="5137" spans="1:4" x14ac:dyDescent="0.25">
      <c r="A5137" s="43"/>
      <c r="B5137" s="43"/>
      <c r="C5137" s="43"/>
      <c r="D5137" s="43"/>
    </row>
    <row r="5138" spans="1:4" x14ac:dyDescent="0.25">
      <c r="A5138" s="43"/>
      <c r="B5138" s="43"/>
      <c r="C5138" s="43"/>
      <c r="D5138" s="43"/>
    </row>
    <row r="5139" spans="1:4" x14ac:dyDescent="0.25">
      <c r="A5139" s="43"/>
      <c r="B5139" s="43"/>
      <c r="C5139" s="43"/>
      <c r="D5139" s="43"/>
    </row>
    <row r="5140" spans="1:4" x14ac:dyDescent="0.25">
      <c r="A5140" s="43"/>
      <c r="B5140" s="43"/>
      <c r="C5140" s="43"/>
      <c r="D5140" s="43"/>
    </row>
    <row r="5141" spans="1:4" x14ac:dyDescent="0.25">
      <c r="A5141" s="43"/>
      <c r="B5141" s="43"/>
      <c r="C5141" s="43"/>
      <c r="D5141" s="43"/>
    </row>
    <row r="5142" spans="1:4" x14ac:dyDescent="0.25">
      <c r="A5142" s="43"/>
      <c r="B5142" s="43"/>
      <c r="C5142" s="43"/>
      <c r="D5142" s="43"/>
    </row>
    <row r="5143" spans="1:4" x14ac:dyDescent="0.25">
      <c r="A5143" s="43"/>
      <c r="B5143" s="43"/>
      <c r="C5143" s="43"/>
      <c r="D5143" s="43"/>
    </row>
    <row r="5144" spans="1:4" x14ac:dyDescent="0.25">
      <c r="A5144" s="43"/>
      <c r="B5144" s="43"/>
      <c r="C5144" s="43"/>
      <c r="D5144" s="43"/>
    </row>
    <row r="5145" spans="1:4" x14ac:dyDescent="0.25">
      <c r="A5145" s="43"/>
      <c r="B5145" s="43"/>
      <c r="C5145" s="43"/>
      <c r="D5145" s="43"/>
    </row>
    <row r="5146" spans="1:4" x14ac:dyDescent="0.25">
      <c r="A5146" s="43"/>
      <c r="B5146" s="43"/>
      <c r="C5146" s="43"/>
      <c r="D5146" s="43"/>
    </row>
    <row r="5147" spans="1:4" x14ac:dyDescent="0.25">
      <c r="A5147" s="43"/>
      <c r="B5147" s="43"/>
      <c r="C5147" s="43"/>
      <c r="D5147" s="43"/>
    </row>
    <row r="5148" spans="1:4" x14ac:dyDescent="0.25">
      <c r="A5148" s="43"/>
      <c r="B5148" s="43"/>
      <c r="C5148" s="43"/>
      <c r="D5148" s="43"/>
    </row>
    <row r="5149" spans="1:4" x14ac:dyDescent="0.25">
      <c r="A5149" s="43"/>
      <c r="B5149" s="43"/>
      <c r="C5149" s="43"/>
      <c r="D5149" s="43"/>
    </row>
    <row r="5150" spans="1:4" x14ac:dyDescent="0.25">
      <c r="A5150" s="43"/>
      <c r="B5150" s="43"/>
      <c r="C5150" s="43"/>
      <c r="D5150" s="43"/>
    </row>
    <row r="5151" spans="1:4" x14ac:dyDescent="0.25">
      <c r="A5151" s="43"/>
      <c r="B5151" s="43"/>
      <c r="C5151" s="43"/>
      <c r="D5151" s="43"/>
    </row>
    <row r="5152" spans="1:4" x14ac:dyDescent="0.25">
      <c r="A5152" s="43"/>
      <c r="B5152" s="43"/>
      <c r="C5152" s="43"/>
      <c r="D5152" s="43"/>
    </row>
    <row r="5153" spans="1:4" x14ac:dyDescent="0.25">
      <c r="A5153" s="43"/>
      <c r="B5153" s="43"/>
      <c r="C5153" s="43"/>
      <c r="D5153" s="43"/>
    </row>
    <row r="5154" spans="1:4" x14ac:dyDescent="0.25">
      <c r="A5154" s="43"/>
      <c r="B5154" s="43"/>
      <c r="C5154" s="43"/>
      <c r="D5154" s="43"/>
    </row>
    <row r="5155" spans="1:4" x14ac:dyDescent="0.25">
      <c r="A5155" s="43"/>
      <c r="B5155" s="43"/>
      <c r="C5155" s="43"/>
      <c r="D5155" s="43"/>
    </row>
    <row r="5156" spans="1:4" x14ac:dyDescent="0.25">
      <c r="A5156" s="43"/>
      <c r="B5156" s="43"/>
      <c r="C5156" s="43"/>
      <c r="D5156" s="43"/>
    </row>
    <row r="5157" spans="1:4" x14ac:dyDescent="0.25">
      <c r="A5157" s="43"/>
      <c r="B5157" s="43"/>
      <c r="C5157" s="43"/>
      <c r="D5157" s="43"/>
    </row>
    <row r="5158" spans="1:4" x14ac:dyDescent="0.25">
      <c r="A5158" s="43"/>
      <c r="B5158" s="43"/>
      <c r="C5158" s="43"/>
      <c r="D5158" s="43"/>
    </row>
    <row r="5159" spans="1:4" x14ac:dyDescent="0.25">
      <c r="A5159" s="43"/>
      <c r="B5159" s="43"/>
      <c r="C5159" s="43"/>
      <c r="D5159" s="43"/>
    </row>
    <row r="5160" spans="1:4" x14ac:dyDescent="0.25">
      <c r="A5160" s="43"/>
      <c r="B5160" s="43"/>
      <c r="C5160" s="43"/>
      <c r="D5160" s="43"/>
    </row>
    <row r="5161" spans="1:4" x14ac:dyDescent="0.25">
      <c r="A5161" s="43"/>
      <c r="B5161" s="43"/>
      <c r="C5161" s="43"/>
      <c r="D5161" s="43"/>
    </row>
    <row r="5162" spans="1:4" x14ac:dyDescent="0.25">
      <c r="A5162" s="43"/>
      <c r="B5162" s="43"/>
      <c r="C5162" s="43"/>
      <c r="D5162" s="43"/>
    </row>
    <row r="5163" spans="1:4" x14ac:dyDescent="0.25">
      <c r="A5163" s="43"/>
      <c r="B5163" s="43"/>
      <c r="C5163" s="43"/>
      <c r="D5163" s="43"/>
    </row>
    <row r="5164" spans="1:4" x14ac:dyDescent="0.25">
      <c r="A5164" s="43"/>
      <c r="B5164" s="43"/>
      <c r="C5164" s="43"/>
      <c r="D5164" s="43"/>
    </row>
    <row r="5165" spans="1:4" x14ac:dyDescent="0.25">
      <c r="A5165" s="43"/>
      <c r="B5165" s="43"/>
      <c r="C5165" s="43"/>
      <c r="D5165" s="43"/>
    </row>
    <row r="5166" spans="1:4" x14ac:dyDescent="0.25">
      <c r="A5166" s="43"/>
      <c r="B5166" s="43"/>
      <c r="C5166" s="43"/>
      <c r="D5166" s="43"/>
    </row>
    <row r="5167" spans="1:4" x14ac:dyDescent="0.25">
      <c r="A5167" s="43"/>
      <c r="B5167" s="43"/>
      <c r="C5167" s="43"/>
      <c r="D5167" s="43"/>
    </row>
    <row r="5168" spans="1:4" x14ac:dyDescent="0.25">
      <c r="A5168" s="43"/>
      <c r="B5168" s="43"/>
      <c r="C5168" s="43"/>
      <c r="D5168" s="43"/>
    </row>
    <row r="5169" spans="1:4" x14ac:dyDescent="0.25">
      <c r="A5169" s="43"/>
      <c r="B5169" s="43"/>
      <c r="C5169" s="43"/>
      <c r="D5169" s="43"/>
    </row>
    <row r="5170" spans="1:4" x14ac:dyDescent="0.25">
      <c r="A5170" s="43"/>
      <c r="B5170" s="43"/>
      <c r="C5170" s="43"/>
      <c r="D5170" s="43"/>
    </row>
    <row r="5171" spans="1:4" x14ac:dyDescent="0.25">
      <c r="A5171" s="43"/>
      <c r="B5171" s="43"/>
      <c r="C5171" s="43"/>
      <c r="D5171" s="43"/>
    </row>
    <row r="5172" spans="1:4" x14ac:dyDescent="0.25">
      <c r="A5172" s="43"/>
      <c r="B5172" s="43"/>
      <c r="C5172" s="43"/>
      <c r="D5172" s="43"/>
    </row>
    <row r="5173" spans="1:4" x14ac:dyDescent="0.25">
      <c r="A5173" s="43"/>
      <c r="B5173" s="43"/>
      <c r="C5173" s="43"/>
      <c r="D5173" s="43"/>
    </row>
    <row r="5174" spans="1:4" x14ac:dyDescent="0.25">
      <c r="A5174" s="43"/>
      <c r="B5174" s="43"/>
      <c r="C5174" s="43"/>
      <c r="D5174" s="43"/>
    </row>
    <row r="5175" spans="1:4" x14ac:dyDescent="0.25">
      <c r="A5175" s="43"/>
      <c r="B5175" s="43"/>
      <c r="C5175" s="43"/>
      <c r="D5175" s="43"/>
    </row>
    <row r="5176" spans="1:4" x14ac:dyDescent="0.25">
      <c r="A5176" s="43"/>
      <c r="B5176" s="43"/>
      <c r="C5176" s="43"/>
      <c r="D5176" s="43"/>
    </row>
    <row r="5177" spans="1:4" x14ac:dyDescent="0.25">
      <c r="A5177" s="43"/>
      <c r="B5177" s="43"/>
      <c r="C5177" s="43"/>
      <c r="D5177" s="43"/>
    </row>
    <row r="5178" spans="1:4" x14ac:dyDescent="0.25">
      <c r="A5178" s="43"/>
      <c r="B5178" s="43"/>
      <c r="C5178" s="43"/>
      <c r="D5178" s="43"/>
    </row>
    <row r="5179" spans="1:4" x14ac:dyDescent="0.25">
      <c r="A5179" s="43"/>
      <c r="B5179" s="43"/>
      <c r="C5179" s="43"/>
      <c r="D5179" s="43"/>
    </row>
    <row r="5180" spans="1:4" x14ac:dyDescent="0.25">
      <c r="A5180" s="43"/>
      <c r="B5180" s="43"/>
      <c r="C5180" s="43"/>
      <c r="D5180" s="43"/>
    </row>
    <row r="5181" spans="1:4" x14ac:dyDescent="0.25">
      <c r="A5181" s="43"/>
      <c r="B5181" s="43"/>
      <c r="C5181" s="43"/>
      <c r="D5181" s="43"/>
    </row>
    <row r="5182" spans="1:4" x14ac:dyDescent="0.25">
      <c r="A5182" s="43"/>
      <c r="B5182" s="43"/>
      <c r="C5182" s="43"/>
      <c r="D5182" s="43"/>
    </row>
    <row r="5183" spans="1:4" x14ac:dyDescent="0.25">
      <c r="A5183" s="43"/>
      <c r="B5183" s="43"/>
      <c r="C5183" s="43"/>
      <c r="D5183" s="43"/>
    </row>
    <row r="5184" spans="1:4" x14ac:dyDescent="0.25">
      <c r="A5184" s="43"/>
      <c r="B5184" s="43"/>
      <c r="C5184" s="43"/>
      <c r="D5184" s="43"/>
    </row>
    <row r="5185" spans="1:4" x14ac:dyDescent="0.25">
      <c r="A5185" s="43"/>
      <c r="B5185" s="43"/>
      <c r="C5185" s="43"/>
      <c r="D5185" s="43"/>
    </row>
    <row r="5186" spans="1:4" x14ac:dyDescent="0.25">
      <c r="A5186" s="43"/>
      <c r="B5186" s="43"/>
      <c r="C5186" s="43"/>
      <c r="D5186" s="43"/>
    </row>
    <row r="5187" spans="1:4" x14ac:dyDescent="0.25">
      <c r="A5187" s="43"/>
      <c r="B5187" s="43"/>
      <c r="C5187" s="43"/>
      <c r="D5187" s="43"/>
    </row>
    <row r="5188" spans="1:4" x14ac:dyDescent="0.25">
      <c r="A5188" s="43"/>
      <c r="B5188" s="43"/>
      <c r="C5188" s="43"/>
      <c r="D5188" s="43"/>
    </row>
    <row r="5189" spans="1:4" x14ac:dyDescent="0.25">
      <c r="A5189" s="43"/>
      <c r="B5189" s="43"/>
      <c r="C5189" s="43"/>
      <c r="D5189" s="43"/>
    </row>
    <row r="5190" spans="1:4" x14ac:dyDescent="0.25">
      <c r="A5190" s="43"/>
      <c r="B5190" s="43"/>
      <c r="C5190" s="43"/>
      <c r="D5190" s="43"/>
    </row>
    <row r="5191" spans="1:4" x14ac:dyDescent="0.25">
      <c r="A5191" s="43"/>
      <c r="B5191" s="43"/>
      <c r="C5191" s="43"/>
      <c r="D5191" s="43"/>
    </row>
    <row r="5192" spans="1:4" x14ac:dyDescent="0.25">
      <c r="A5192" s="43"/>
      <c r="B5192" s="43"/>
      <c r="C5192" s="43"/>
      <c r="D5192" s="43"/>
    </row>
    <row r="5193" spans="1:4" x14ac:dyDescent="0.25">
      <c r="A5193" s="43"/>
      <c r="B5193" s="43"/>
      <c r="C5193" s="43"/>
      <c r="D5193" s="43"/>
    </row>
    <row r="5194" spans="1:4" x14ac:dyDescent="0.25">
      <c r="A5194" s="43"/>
      <c r="B5194" s="43"/>
      <c r="C5194" s="43"/>
      <c r="D5194" s="43"/>
    </row>
    <row r="5195" spans="1:4" x14ac:dyDescent="0.25">
      <c r="A5195" s="43"/>
      <c r="B5195" s="43"/>
      <c r="C5195" s="43"/>
      <c r="D5195" s="43"/>
    </row>
    <row r="5196" spans="1:4" x14ac:dyDescent="0.25">
      <c r="A5196" s="43"/>
      <c r="B5196" s="43"/>
      <c r="C5196" s="43"/>
      <c r="D5196" s="43"/>
    </row>
    <row r="5197" spans="1:4" x14ac:dyDescent="0.25">
      <c r="A5197" s="43"/>
      <c r="B5197" s="43"/>
      <c r="C5197" s="43"/>
      <c r="D5197" s="43"/>
    </row>
    <row r="5198" spans="1:4" x14ac:dyDescent="0.25">
      <c r="A5198" s="43"/>
      <c r="B5198" s="43"/>
      <c r="C5198" s="43"/>
      <c r="D5198" s="43"/>
    </row>
    <row r="5199" spans="1:4" x14ac:dyDescent="0.25">
      <c r="A5199" s="43"/>
      <c r="B5199" s="43"/>
      <c r="C5199" s="43"/>
      <c r="D5199" s="43"/>
    </row>
    <row r="5200" spans="1:4" x14ac:dyDescent="0.25">
      <c r="A5200" s="43"/>
      <c r="B5200" s="43"/>
      <c r="C5200" s="43"/>
      <c r="D5200" s="43"/>
    </row>
    <row r="5201" spans="1:4" x14ac:dyDescent="0.25">
      <c r="A5201" s="43"/>
      <c r="B5201" s="43"/>
      <c r="C5201" s="43"/>
      <c r="D5201" s="43"/>
    </row>
    <row r="5202" spans="1:4" x14ac:dyDescent="0.25">
      <c r="A5202" s="43"/>
      <c r="B5202" s="43"/>
      <c r="C5202" s="43"/>
      <c r="D5202" s="43"/>
    </row>
    <row r="5203" spans="1:4" x14ac:dyDescent="0.25">
      <c r="A5203" s="43"/>
      <c r="B5203" s="43"/>
      <c r="C5203" s="43"/>
      <c r="D5203" s="43"/>
    </row>
    <row r="5204" spans="1:4" x14ac:dyDescent="0.25">
      <c r="A5204" s="43"/>
      <c r="B5204" s="43"/>
      <c r="C5204" s="43"/>
      <c r="D5204" s="43"/>
    </row>
    <row r="5205" spans="1:4" x14ac:dyDescent="0.25">
      <c r="A5205" s="43"/>
      <c r="B5205" s="43"/>
      <c r="C5205" s="43"/>
      <c r="D5205" s="43"/>
    </row>
    <row r="5206" spans="1:4" x14ac:dyDescent="0.25">
      <c r="A5206" s="43"/>
      <c r="B5206" s="43"/>
      <c r="C5206" s="43"/>
      <c r="D5206" s="43"/>
    </row>
    <row r="5207" spans="1:4" x14ac:dyDescent="0.25">
      <c r="A5207" s="43"/>
      <c r="B5207" s="43"/>
      <c r="C5207" s="43"/>
      <c r="D5207" s="43"/>
    </row>
    <row r="5208" spans="1:4" x14ac:dyDescent="0.25">
      <c r="A5208" s="43"/>
      <c r="B5208" s="43"/>
      <c r="C5208" s="43"/>
      <c r="D5208" s="43"/>
    </row>
    <row r="5209" spans="1:4" x14ac:dyDescent="0.25">
      <c r="A5209" s="43"/>
      <c r="B5209" s="43"/>
      <c r="C5209" s="43"/>
      <c r="D5209" s="43"/>
    </row>
    <row r="5210" spans="1:4" x14ac:dyDescent="0.25">
      <c r="A5210" s="43"/>
      <c r="B5210" s="43"/>
      <c r="C5210" s="43"/>
      <c r="D5210" s="43"/>
    </row>
    <row r="5211" spans="1:4" x14ac:dyDescent="0.25">
      <c r="A5211" s="43"/>
      <c r="B5211" s="43"/>
      <c r="C5211" s="43"/>
      <c r="D5211" s="43"/>
    </row>
    <row r="5212" spans="1:4" x14ac:dyDescent="0.25">
      <c r="A5212" s="43"/>
      <c r="B5212" s="43"/>
      <c r="C5212" s="43"/>
      <c r="D5212" s="43"/>
    </row>
    <row r="5213" spans="1:4" x14ac:dyDescent="0.25">
      <c r="A5213" s="43"/>
      <c r="B5213" s="43"/>
      <c r="C5213" s="43"/>
      <c r="D5213" s="43"/>
    </row>
    <row r="5214" spans="1:4" x14ac:dyDescent="0.25">
      <c r="A5214" s="43"/>
      <c r="B5214" s="43"/>
      <c r="C5214" s="43"/>
      <c r="D5214" s="43"/>
    </row>
    <row r="5215" spans="1:4" x14ac:dyDescent="0.25">
      <c r="A5215" s="43"/>
      <c r="B5215" s="43"/>
      <c r="C5215" s="43"/>
      <c r="D5215" s="43"/>
    </row>
    <row r="5216" spans="1:4" x14ac:dyDescent="0.25">
      <c r="A5216" s="43"/>
      <c r="B5216" s="43"/>
      <c r="C5216" s="43"/>
      <c r="D5216" s="43"/>
    </row>
    <row r="5217" spans="1:4" x14ac:dyDescent="0.25">
      <c r="A5217" s="43"/>
      <c r="B5217" s="43"/>
      <c r="C5217" s="43"/>
      <c r="D5217" s="43"/>
    </row>
    <row r="5218" spans="1:4" x14ac:dyDescent="0.25">
      <c r="A5218" s="43"/>
      <c r="B5218" s="43"/>
      <c r="C5218" s="43"/>
      <c r="D5218" s="43"/>
    </row>
    <row r="5219" spans="1:4" x14ac:dyDescent="0.25">
      <c r="A5219" s="43"/>
      <c r="B5219" s="43"/>
      <c r="C5219" s="43"/>
      <c r="D5219" s="43"/>
    </row>
    <row r="5220" spans="1:4" x14ac:dyDescent="0.25">
      <c r="A5220" s="43"/>
      <c r="B5220" s="43"/>
      <c r="C5220" s="43"/>
      <c r="D5220" s="43"/>
    </row>
    <row r="5221" spans="1:4" x14ac:dyDescent="0.25">
      <c r="A5221" s="43"/>
      <c r="B5221" s="43"/>
      <c r="C5221" s="43"/>
      <c r="D5221" s="43"/>
    </row>
    <row r="5222" spans="1:4" x14ac:dyDescent="0.25">
      <c r="A5222" s="43"/>
      <c r="B5222" s="43"/>
      <c r="C5222" s="43"/>
      <c r="D5222" s="43"/>
    </row>
    <row r="5223" spans="1:4" x14ac:dyDescent="0.25">
      <c r="A5223" s="43"/>
      <c r="B5223" s="43"/>
      <c r="C5223" s="43"/>
      <c r="D5223" s="43"/>
    </row>
    <row r="5224" spans="1:4" x14ac:dyDescent="0.25">
      <c r="A5224" s="43"/>
      <c r="B5224" s="43"/>
      <c r="C5224" s="43"/>
      <c r="D5224" s="43"/>
    </row>
    <row r="5225" spans="1:4" x14ac:dyDescent="0.25">
      <c r="A5225" s="43"/>
      <c r="B5225" s="43"/>
      <c r="C5225" s="43"/>
      <c r="D5225" s="43"/>
    </row>
    <row r="5226" spans="1:4" x14ac:dyDescent="0.25">
      <c r="A5226" s="43"/>
      <c r="B5226" s="43"/>
      <c r="C5226" s="43"/>
      <c r="D5226" s="43"/>
    </row>
    <row r="5227" spans="1:4" x14ac:dyDescent="0.25">
      <c r="A5227" s="43"/>
      <c r="B5227" s="43"/>
      <c r="C5227" s="43"/>
      <c r="D5227" s="43"/>
    </row>
    <row r="5228" spans="1:4" x14ac:dyDescent="0.25">
      <c r="A5228" s="43"/>
      <c r="B5228" s="43"/>
      <c r="C5228" s="43"/>
      <c r="D5228" s="43"/>
    </row>
    <row r="5229" spans="1:4" x14ac:dyDescent="0.25">
      <c r="A5229" s="43"/>
      <c r="B5229" s="43"/>
      <c r="C5229" s="43"/>
      <c r="D5229" s="43"/>
    </row>
    <row r="5230" spans="1:4" x14ac:dyDescent="0.25">
      <c r="A5230" s="43"/>
      <c r="B5230" s="43"/>
      <c r="C5230" s="43"/>
      <c r="D5230" s="43"/>
    </row>
    <row r="5231" spans="1:4" x14ac:dyDescent="0.25">
      <c r="A5231" s="43"/>
      <c r="B5231" s="43"/>
      <c r="C5231" s="43"/>
      <c r="D5231" s="43"/>
    </row>
    <row r="5232" spans="1:4" x14ac:dyDescent="0.25">
      <c r="A5232" s="43"/>
      <c r="B5232" s="43"/>
      <c r="C5232" s="43"/>
      <c r="D5232" s="43"/>
    </row>
    <row r="5233" spans="1:4" x14ac:dyDescent="0.25">
      <c r="A5233" s="43"/>
      <c r="B5233" s="43"/>
      <c r="C5233" s="43"/>
      <c r="D5233" s="43"/>
    </row>
    <row r="5234" spans="1:4" x14ac:dyDescent="0.25">
      <c r="A5234" s="43"/>
      <c r="B5234" s="43"/>
      <c r="C5234" s="43"/>
      <c r="D5234" s="43"/>
    </row>
    <row r="5235" spans="1:4" x14ac:dyDescent="0.25">
      <c r="A5235" s="43"/>
      <c r="B5235" s="43"/>
      <c r="C5235" s="43"/>
      <c r="D5235" s="43"/>
    </row>
    <row r="5236" spans="1:4" x14ac:dyDescent="0.25">
      <c r="A5236" s="43"/>
      <c r="B5236" s="43"/>
      <c r="C5236" s="43"/>
      <c r="D5236" s="43"/>
    </row>
    <row r="5237" spans="1:4" x14ac:dyDescent="0.25">
      <c r="A5237" s="43"/>
      <c r="B5237" s="43"/>
      <c r="C5237" s="43"/>
      <c r="D5237" s="43"/>
    </row>
    <row r="5238" spans="1:4" x14ac:dyDescent="0.25">
      <c r="A5238" s="43"/>
      <c r="B5238" s="43"/>
      <c r="C5238" s="43"/>
      <c r="D5238" s="43"/>
    </row>
    <row r="5239" spans="1:4" x14ac:dyDescent="0.25">
      <c r="A5239" s="43"/>
      <c r="B5239" s="43"/>
      <c r="C5239" s="43"/>
      <c r="D5239" s="43"/>
    </row>
    <row r="5240" spans="1:4" x14ac:dyDescent="0.25">
      <c r="A5240" s="43"/>
      <c r="B5240" s="43"/>
      <c r="C5240" s="43"/>
      <c r="D5240" s="43"/>
    </row>
    <row r="5241" spans="1:4" x14ac:dyDescent="0.25">
      <c r="A5241" s="43"/>
      <c r="B5241" s="43"/>
      <c r="C5241" s="43"/>
      <c r="D5241" s="43"/>
    </row>
    <row r="5242" spans="1:4" x14ac:dyDescent="0.25">
      <c r="A5242" s="43"/>
      <c r="B5242" s="43"/>
      <c r="C5242" s="43"/>
      <c r="D5242" s="43"/>
    </row>
    <row r="5243" spans="1:4" x14ac:dyDescent="0.25">
      <c r="A5243" s="43"/>
      <c r="B5243" s="43"/>
      <c r="C5243" s="43"/>
      <c r="D5243" s="43"/>
    </row>
    <row r="5244" spans="1:4" x14ac:dyDescent="0.25">
      <c r="A5244" s="43"/>
      <c r="B5244" s="43"/>
      <c r="C5244" s="43"/>
      <c r="D5244" s="43"/>
    </row>
    <row r="5245" spans="1:4" x14ac:dyDescent="0.25">
      <c r="A5245" s="43"/>
      <c r="B5245" s="43"/>
      <c r="C5245" s="43"/>
      <c r="D5245" s="43"/>
    </row>
    <row r="5246" spans="1:4" x14ac:dyDescent="0.25">
      <c r="A5246" s="43"/>
      <c r="B5246" s="43"/>
      <c r="C5246" s="43"/>
      <c r="D5246" s="43"/>
    </row>
    <row r="5247" spans="1:4" x14ac:dyDescent="0.25">
      <c r="A5247" s="43"/>
      <c r="B5247" s="43"/>
      <c r="C5247" s="43"/>
      <c r="D5247" s="43"/>
    </row>
    <row r="5248" spans="1:4" x14ac:dyDescent="0.25">
      <c r="A5248" s="43"/>
      <c r="B5248" s="43"/>
      <c r="C5248" s="43"/>
      <c r="D5248" s="43"/>
    </row>
    <row r="5249" spans="1:4" x14ac:dyDescent="0.25">
      <c r="A5249" s="43"/>
      <c r="B5249" s="43"/>
      <c r="C5249" s="43"/>
      <c r="D5249" s="43"/>
    </row>
    <row r="5250" spans="1:4" x14ac:dyDescent="0.25">
      <c r="A5250" s="43"/>
      <c r="B5250" s="43"/>
      <c r="C5250" s="43"/>
      <c r="D5250" s="43"/>
    </row>
    <row r="5251" spans="1:4" x14ac:dyDescent="0.25">
      <c r="A5251" s="43"/>
      <c r="B5251" s="43"/>
      <c r="C5251" s="43"/>
      <c r="D5251" s="43"/>
    </row>
    <row r="5252" spans="1:4" x14ac:dyDescent="0.25">
      <c r="A5252" s="43"/>
      <c r="B5252" s="43"/>
      <c r="C5252" s="43"/>
      <c r="D5252" s="43"/>
    </row>
    <row r="5253" spans="1:4" x14ac:dyDescent="0.25">
      <c r="A5253" s="43"/>
      <c r="B5253" s="43"/>
      <c r="C5253" s="43"/>
      <c r="D5253" s="43"/>
    </row>
    <row r="5254" spans="1:4" x14ac:dyDescent="0.25">
      <c r="A5254" s="43"/>
      <c r="B5254" s="43"/>
      <c r="C5254" s="43"/>
      <c r="D5254" s="43"/>
    </row>
    <row r="5255" spans="1:4" x14ac:dyDescent="0.25">
      <c r="A5255" s="43"/>
      <c r="B5255" s="43"/>
      <c r="C5255" s="43"/>
      <c r="D5255" s="43"/>
    </row>
    <row r="5256" spans="1:4" x14ac:dyDescent="0.25">
      <c r="A5256" s="43"/>
      <c r="B5256" s="43"/>
      <c r="C5256" s="43"/>
      <c r="D5256" s="43"/>
    </row>
    <row r="5257" spans="1:4" x14ac:dyDescent="0.25">
      <c r="A5257" s="43"/>
      <c r="B5257" s="43"/>
      <c r="C5257" s="43"/>
      <c r="D5257" s="43"/>
    </row>
    <row r="5258" spans="1:4" x14ac:dyDescent="0.25">
      <c r="A5258" s="43"/>
      <c r="B5258" s="43"/>
      <c r="C5258" s="43"/>
      <c r="D5258" s="43"/>
    </row>
    <row r="5259" spans="1:4" x14ac:dyDescent="0.25">
      <c r="A5259" s="43"/>
      <c r="B5259" s="43"/>
      <c r="C5259" s="43"/>
      <c r="D5259" s="43"/>
    </row>
    <row r="5260" spans="1:4" x14ac:dyDescent="0.25">
      <c r="A5260" s="43"/>
      <c r="B5260" s="43"/>
      <c r="C5260" s="43"/>
      <c r="D5260" s="43"/>
    </row>
    <row r="5261" spans="1:4" x14ac:dyDescent="0.25">
      <c r="A5261" s="43"/>
      <c r="B5261" s="43"/>
      <c r="C5261" s="43"/>
      <c r="D5261" s="43"/>
    </row>
    <row r="5262" spans="1:4" x14ac:dyDescent="0.25">
      <c r="A5262" s="43"/>
      <c r="B5262" s="43"/>
      <c r="C5262" s="43"/>
      <c r="D5262" s="43"/>
    </row>
    <row r="5263" spans="1:4" x14ac:dyDescent="0.25">
      <c r="A5263" s="43"/>
      <c r="B5263" s="43"/>
      <c r="C5263" s="43"/>
      <c r="D5263" s="43"/>
    </row>
    <row r="5264" spans="1:4" x14ac:dyDescent="0.25">
      <c r="A5264" s="43"/>
      <c r="B5264" s="43"/>
      <c r="C5264" s="43"/>
      <c r="D5264" s="43"/>
    </row>
    <row r="5265" spans="1:4" x14ac:dyDescent="0.25">
      <c r="A5265" s="43"/>
      <c r="B5265" s="43"/>
      <c r="C5265" s="43"/>
      <c r="D5265" s="43"/>
    </row>
    <row r="5266" spans="1:4" x14ac:dyDescent="0.25">
      <c r="A5266" s="43"/>
      <c r="B5266" s="43"/>
      <c r="C5266" s="43"/>
      <c r="D5266" s="43"/>
    </row>
    <row r="5267" spans="1:4" x14ac:dyDescent="0.25">
      <c r="A5267" s="43"/>
      <c r="B5267" s="43"/>
      <c r="C5267" s="43"/>
      <c r="D5267" s="43"/>
    </row>
    <row r="5268" spans="1:4" x14ac:dyDescent="0.25">
      <c r="A5268" s="43"/>
      <c r="B5268" s="43"/>
      <c r="C5268" s="43"/>
      <c r="D5268" s="43"/>
    </row>
    <row r="5269" spans="1:4" x14ac:dyDescent="0.25">
      <c r="A5269" s="43"/>
      <c r="B5269" s="43"/>
      <c r="C5269" s="43"/>
      <c r="D5269" s="43"/>
    </row>
    <row r="5270" spans="1:4" x14ac:dyDescent="0.25">
      <c r="A5270" s="43"/>
      <c r="B5270" s="43"/>
      <c r="C5270" s="43"/>
      <c r="D5270" s="43"/>
    </row>
    <row r="5271" spans="1:4" x14ac:dyDescent="0.25">
      <c r="A5271" s="43"/>
      <c r="B5271" s="43"/>
      <c r="C5271" s="43"/>
      <c r="D5271" s="43"/>
    </row>
    <row r="5272" spans="1:4" x14ac:dyDescent="0.25">
      <c r="A5272" s="43"/>
      <c r="B5272" s="43"/>
      <c r="C5272" s="43"/>
      <c r="D5272" s="43"/>
    </row>
    <row r="5273" spans="1:4" x14ac:dyDescent="0.25">
      <c r="A5273" s="43"/>
      <c r="B5273" s="43"/>
      <c r="C5273" s="43"/>
      <c r="D5273" s="43"/>
    </row>
    <row r="5274" spans="1:4" x14ac:dyDescent="0.25">
      <c r="A5274" s="43"/>
      <c r="B5274" s="43"/>
      <c r="C5274" s="43"/>
      <c r="D5274" s="43"/>
    </row>
    <row r="5275" spans="1:4" x14ac:dyDescent="0.25">
      <c r="A5275" s="43"/>
      <c r="B5275" s="43"/>
      <c r="C5275" s="43"/>
      <c r="D5275" s="43"/>
    </row>
    <row r="5276" spans="1:4" x14ac:dyDescent="0.25">
      <c r="A5276" s="43"/>
      <c r="B5276" s="43"/>
      <c r="C5276" s="43"/>
      <c r="D5276" s="43"/>
    </row>
    <row r="5277" spans="1:4" x14ac:dyDescent="0.25">
      <c r="A5277" s="43"/>
      <c r="B5277" s="43"/>
      <c r="C5277" s="43"/>
      <c r="D5277" s="43"/>
    </row>
    <row r="5278" spans="1:4" x14ac:dyDescent="0.25">
      <c r="A5278" s="43"/>
      <c r="B5278" s="43"/>
      <c r="C5278" s="43"/>
      <c r="D5278" s="43"/>
    </row>
    <row r="5279" spans="1:4" x14ac:dyDescent="0.25">
      <c r="A5279" s="43"/>
      <c r="B5279" s="43"/>
      <c r="C5279" s="43"/>
      <c r="D5279" s="43"/>
    </row>
    <row r="5280" spans="1:4" x14ac:dyDescent="0.25">
      <c r="A5280" s="43"/>
      <c r="B5280" s="43"/>
      <c r="C5280" s="43"/>
      <c r="D5280" s="43"/>
    </row>
    <row r="5281" spans="1:4" x14ac:dyDescent="0.25">
      <c r="A5281" s="43"/>
      <c r="B5281" s="43"/>
      <c r="C5281" s="43"/>
      <c r="D5281" s="43"/>
    </row>
    <row r="5282" spans="1:4" x14ac:dyDescent="0.25">
      <c r="A5282" s="43"/>
      <c r="B5282" s="43"/>
      <c r="C5282" s="43"/>
      <c r="D5282" s="43"/>
    </row>
    <row r="5283" spans="1:4" x14ac:dyDescent="0.25">
      <c r="A5283" s="43"/>
      <c r="B5283" s="43"/>
      <c r="C5283" s="43"/>
      <c r="D5283" s="43"/>
    </row>
    <row r="5284" spans="1:4" x14ac:dyDescent="0.25">
      <c r="A5284" s="43"/>
      <c r="B5284" s="43"/>
      <c r="C5284" s="43"/>
      <c r="D5284" s="43"/>
    </row>
    <row r="5285" spans="1:4" x14ac:dyDescent="0.25">
      <c r="A5285" s="43"/>
      <c r="B5285" s="43"/>
      <c r="C5285" s="43"/>
      <c r="D5285" s="43"/>
    </row>
    <row r="5286" spans="1:4" x14ac:dyDescent="0.25">
      <c r="A5286" s="43"/>
      <c r="B5286" s="43"/>
      <c r="C5286" s="43"/>
      <c r="D5286" s="43"/>
    </row>
    <row r="5287" spans="1:4" x14ac:dyDescent="0.25">
      <c r="A5287" s="43"/>
      <c r="B5287" s="43"/>
      <c r="C5287" s="43"/>
      <c r="D5287" s="43"/>
    </row>
    <row r="5288" spans="1:4" x14ac:dyDescent="0.25">
      <c r="A5288" s="43"/>
      <c r="B5288" s="43"/>
      <c r="C5288" s="43"/>
      <c r="D5288" s="43"/>
    </row>
    <row r="5289" spans="1:4" x14ac:dyDescent="0.25">
      <c r="A5289" s="43"/>
      <c r="B5289" s="43"/>
      <c r="C5289" s="43"/>
      <c r="D5289" s="43"/>
    </row>
    <row r="5290" spans="1:4" x14ac:dyDescent="0.25">
      <c r="A5290" s="43"/>
      <c r="B5290" s="43"/>
      <c r="C5290" s="43"/>
      <c r="D5290" s="43"/>
    </row>
    <row r="5291" spans="1:4" x14ac:dyDescent="0.25">
      <c r="A5291" s="43"/>
      <c r="B5291" s="43"/>
      <c r="C5291" s="43"/>
      <c r="D5291" s="43"/>
    </row>
    <row r="5292" spans="1:4" x14ac:dyDescent="0.25">
      <c r="A5292" s="43"/>
      <c r="B5292" s="43"/>
      <c r="C5292" s="43"/>
      <c r="D5292" s="43"/>
    </row>
    <row r="5293" spans="1:4" x14ac:dyDescent="0.25">
      <c r="A5293" s="43"/>
      <c r="B5293" s="43"/>
      <c r="C5293" s="43"/>
      <c r="D5293" s="43"/>
    </row>
    <row r="5294" spans="1:4" x14ac:dyDescent="0.25">
      <c r="A5294" s="43"/>
      <c r="B5294" s="43"/>
      <c r="C5294" s="43"/>
      <c r="D5294" s="43"/>
    </row>
    <row r="5295" spans="1:4" x14ac:dyDescent="0.25">
      <c r="A5295" s="43"/>
      <c r="B5295" s="43"/>
      <c r="C5295" s="43"/>
      <c r="D5295" s="43"/>
    </row>
    <row r="5296" spans="1:4" x14ac:dyDescent="0.25">
      <c r="A5296" s="43"/>
      <c r="B5296" s="43"/>
      <c r="C5296" s="43"/>
      <c r="D5296" s="43"/>
    </row>
    <row r="5297" spans="1:4" x14ac:dyDescent="0.25">
      <c r="A5297" s="43"/>
      <c r="B5297" s="43"/>
      <c r="C5297" s="43"/>
      <c r="D5297" s="43"/>
    </row>
    <row r="5298" spans="1:4" x14ac:dyDescent="0.25">
      <c r="A5298" s="43"/>
      <c r="B5298" s="43"/>
      <c r="C5298" s="43"/>
      <c r="D5298" s="43"/>
    </row>
    <row r="5299" spans="1:4" x14ac:dyDescent="0.25">
      <c r="A5299" s="43"/>
      <c r="B5299" s="43"/>
      <c r="C5299" s="43"/>
      <c r="D5299" s="43"/>
    </row>
    <row r="5300" spans="1:4" x14ac:dyDescent="0.25">
      <c r="A5300" s="43"/>
      <c r="B5300" s="43"/>
      <c r="C5300" s="43"/>
      <c r="D5300" s="43"/>
    </row>
    <row r="5301" spans="1:4" x14ac:dyDescent="0.25">
      <c r="A5301" s="43"/>
      <c r="B5301" s="43"/>
      <c r="C5301" s="43"/>
      <c r="D5301" s="43"/>
    </row>
    <row r="5302" spans="1:4" x14ac:dyDescent="0.25">
      <c r="A5302" s="43"/>
      <c r="B5302" s="43"/>
      <c r="C5302" s="43"/>
      <c r="D5302" s="43"/>
    </row>
    <row r="5303" spans="1:4" x14ac:dyDescent="0.25">
      <c r="A5303" s="43"/>
      <c r="B5303" s="43"/>
      <c r="C5303" s="43"/>
      <c r="D5303" s="43"/>
    </row>
    <row r="5304" spans="1:4" x14ac:dyDescent="0.25">
      <c r="A5304" s="43"/>
      <c r="B5304" s="43"/>
      <c r="C5304" s="43"/>
      <c r="D5304" s="43"/>
    </row>
    <row r="5305" spans="1:4" x14ac:dyDescent="0.25">
      <c r="A5305" s="43"/>
      <c r="B5305" s="43"/>
      <c r="C5305" s="43"/>
      <c r="D5305" s="43"/>
    </row>
    <row r="5306" spans="1:4" x14ac:dyDescent="0.25">
      <c r="A5306" s="43"/>
      <c r="B5306" s="43"/>
      <c r="C5306" s="43"/>
      <c r="D5306" s="43"/>
    </row>
    <row r="5307" spans="1:4" x14ac:dyDescent="0.25">
      <c r="A5307" s="43"/>
      <c r="B5307" s="43"/>
      <c r="C5307" s="43"/>
      <c r="D5307" s="43"/>
    </row>
    <row r="5308" spans="1:4" x14ac:dyDescent="0.25">
      <c r="A5308" s="43"/>
      <c r="B5308" s="43"/>
      <c r="C5308" s="43"/>
      <c r="D5308" s="43"/>
    </row>
    <row r="5309" spans="1:4" x14ac:dyDescent="0.25">
      <c r="A5309" s="43"/>
      <c r="B5309" s="43"/>
      <c r="C5309" s="43"/>
      <c r="D5309" s="43"/>
    </row>
    <row r="5310" spans="1:4" x14ac:dyDescent="0.25">
      <c r="A5310" s="43"/>
      <c r="B5310" s="43"/>
      <c r="C5310" s="43"/>
      <c r="D5310" s="43"/>
    </row>
    <row r="5311" spans="1:4" x14ac:dyDescent="0.25">
      <c r="A5311" s="43"/>
      <c r="B5311" s="43"/>
      <c r="C5311" s="43"/>
      <c r="D5311" s="43"/>
    </row>
    <row r="5312" spans="1:4" x14ac:dyDescent="0.25">
      <c r="A5312" s="43"/>
      <c r="B5312" s="43"/>
      <c r="C5312" s="43"/>
      <c r="D5312" s="43"/>
    </row>
    <row r="5313" spans="1:4" x14ac:dyDescent="0.25">
      <c r="A5313" s="43"/>
      <c r="B5313" s="43"/>
      <c r="C5313" s="43"/>
      <c r="D5313" s="43"/>
    </row>
    <row r="5314" spans="1:4" x14ac:dyDescent="0.25">
      <c r="A5314" s="43"/>
      <c r="B5314" s="43"/>
      <c r="C5314" s="43"/>
      <c r="D5314" s="43"/>
    </row>
    <row r="5315" spans="1:4" x14ac:dyDescent="0.25">
      <c r="A5315" s="43"/>
      <c r="B5315" s="43"/>
      <c r="C5315" s="43"/>
      <c r="D5315" s="43"/>
    </row>
    <row r="5316" spans="1:4" x14ac:dyDescent="0.25">
      <c r="A5316" s="43"/>
      <c r="B5316" s="43"/>
      <c r="C5316" s="43"/>
      <c r="D5316" s="43"/>
    </row>
    <row r="5317" spans="1:4" x14ac:dyDescent="0.25">
      <c r="A5317" s="43"/>
      <c r="B5317" s="43"/>
      <c r="C5317" s="43"/>
      <c r="D5317" s="43"/>
    </row>
    <row r="5318" spans="1:4" x14ac:dyDescent="0.25">
      <c r="A5318" s="43"/>
      <c r="B5318" s="43"/>
      <c r="C5318" s="43"/>
      <c r="D5318" s="43"/>
    </row>
    <row r="5319" spans="1:4" x14ac:dyDescent="0.25">
      <c r="A5319" s="43"/>
      <c r="B5319" s="43"/>
      <c r="C5319" s="43"/>
      <c r="D5319" s="43"/>
    </row>
    <row r="5320" spans="1:4" x14ac:dyDescent="0.25">
      <c r="A5320" s="43"/>
      <c r="B5320" s="43"/>
      <c r="C5320" s="43"/>
      <c r="D5320" s="43"/>
    </row>
    <row r="5321" spans="1:4" x14ac:dyDescent="0.25">
      <c r="A5321" s="43"/>
      <c r="B5321" s="43"/>
      <c r="C5321" s="43"/>
      <c r="D5321" s="43"/>
    </row>
    <row r="5322" spans="1:4" x14ac:dyDescent="0.25">
      <c r="A5322" s="43"/>
      <c r="B5322" s="43"/>
      <c r="C5322" s="43"/>
      <c r="D5322" s="43"/>
    </row>
    <row r="5323" spans="1:4" x14ac:dyDescent="0.25">
      <c r="A5323" s="43"/>
      <c r="B5323" s="43"/>
      <c r="C5323" s="43"/>
      <c r="D5323" s="43"/>
    </row>
    <row r="5324" spans="1:4" x14ac:dyDescent="0.25">
      <c r="A5324" s="43"/>
      <c r="B5324" s="43"/>
      <c r="C5324" s="43"/>
      <c r="D5324" s="43"/>
    </row>
    <row r="5325" spans="1:4" x14ac:dyDescent="0.25">
      <c r="A5325" s="43"/>
      <c r="B5325" s="43"/>
      <c r="C5325" s="43"/>
      <c r="D5325" s="43"/>
    </row>
    <row r="5326" spans="1:4" x14ac:dyDescent="0.25">
      <c r="A5326" s="43"/>
      <c r="B5326" s="43"/>
      <c r="C5326" s="43"/>
      <c r="D5326" s="43"/>
    </row>
    <row r="5327" spans="1:4" x14ac:dyDescent="0.25">
      <c r="A5327" s="43"/>
      <c r="B5327" s="43"/>
      <c r="C5327" s="43"/>
      <c r="D5327" s="43"/>
    </row>
    <row r="5328" spans="1:4" x14ac:dyDescent="0.25">
      <c r="A5328" s="43"/>
      <c r="B5328" s="43"/>
      <c r="C5328" s="43"/>
      <c r="D5328" s="43"/>
    </row>
    <row r="5329" spans="1:4" x14ac:dyDescent="0.25">
      <c r="A5329" s="43"/>
      <c r="B5329" s="43"/>
      <c r="C5329" s="43"/>
      <c r="D5329" s="43"/>
    </row>
    <row r="5330" spans="1:4" x14ac:dyDescent="0.25">
      <c r="A5330" s="43"/>
      <c r="B5330" s="43"/>
      <c r="C5330" s="43"/>
      <c r="D5330" s="43"/>
    </row>
    <row r="5331" spans="1:4" x14ac:dyDescent="0.25">
      <c r="A5331" s="43"/>
      <c r="B5331" s="43"/>
      <c r="C5331" s="43"/>
      <c r="D5331" s="43"/>
    </row>
    <row r="5332" spans="1:4" x14ac:dyDescent="0.25">
      <c r="A5332" s="43"/>
      <c r="B5332" s="43"/>
      <c r="C5332" s="43"/>
      <c r="D5332" s="43"/>
    </row>
    <row r="5333" spans="1:4" x14ac:dyDescent="0.25">
      <c r="A5333" s="43"/>
      <c r="B5333" s="43"/>
      <c r="C5333" s="43"/>
      <c r="D5333" s="43"/>
    </row>
    <row r="5334" spans="1:4" x14ac:dyDescent="0.25">
      <c r="A5334" s="43"/>
      <c r="B5334" s="43"/>
      <c r="C5334" s="43"/>
      <c r="D5334" s="43"/>
    </row>
    <row r="5335" spans="1:4" x14ac:dyDescent="0.25">
      <c r="A5335" s="43"/>
      <c r="B5335" s="43"/>
      <c r="C5335" s="43"/>
      <c r="D5335" s="43"/>
    </row>
    <row r="5336" spans="1:4" x14ac:dyDescent="0.25">
      <c r="A5336" s="43"/>
      <c r="B5336" s="43"/>
      <c r="C5336" s="43"/>
      <c r="D5336" s="43"/>
    </row>
    <row r="5337" spans="1:4" x14ac:dyDescent="0.25">
      <c r="A5337" s="43"/>
      <c r="B5337" s="43"/>
      <c r="C5337" s="43"/>
      <c r="D5337" s="43"/>
    </row>
    <row r="5338" spans="1:4" x14ac:dyDescent="0.25">
      <c r="A5338" s="43"/>
      <c r="B5338" s="43"/>
      <c r="C5338" s="43"/>
      <c r="D5338" s="43"/>
    </row>
    <row r="5339" spans="1:4" x14ac:dyDescent="0.25">
      <c r="A5339" s="43"/>
      <c r="B5339" s="43"/>
      <c r="C5339" s="43"/>
      <c r="D5339" s="43"/>
    </row>
    <row r="5340" spans="1:4" x14ac:dyDescent="0.25">
      <c r="A5340" s="43"/>
      <c r="B5340" s="43"/>
      <c r="C5340" s="43"/>
      <c r="D5340" s="43"/>
    </row>
    <row r="5341" spans="1:4" x14ac:dyDescent="0.25">
      <c r="A5341" s="43"/>
      <c r="B5341" s="43"/>
      <c r="C5341" s="43"/>
      <c r="D5341" s="43"/>
    </row>
    <row r="5342" spans="1:4" x14ac:dyDescent="0.25">
      <c r="A5342" s="43"/>
      <c r="B5342" s="43"/>
      <c r="C5342" s="43"/>
      <c r="D5342" s="43"/>
    </row>
    <row r="5343" spans="1:4" x14ac:dyDescent="0.25">
      <c r="A5343" s="43"/>
      <c r="B5343" s="43"/>
      <c r="C5343" s="43"/>
      <c r="D5343" s="43"/>
    </row>
    <row r="5344" spans="1:4" x14ac:dyDescent="0.25">
      <c r="A5344" s="43"/>
      <c r="B5344" s="43"/>
      <c r="C5344" s="43"/>
      <c r="D5344" s="43"/>
    </row>
    <row r="5345" spans="1:4" x14ac:dyDescent="0.25">
      <c r="A5345" s="43"/>
      <c r="B5345" s="43"/>
      <c r="C5345" s="43"/>
      <c r="D5345" s="43"/>
    </row>
    <row r="5346" spans="1:4" x14ac:dyDescent="0.25">
      <c r="A5346" s="43"/>
      <c r="B5346" s="43"/>
      <c r="C5346" s="43"/>
      <c r="D5346" s="43"/>
    </row>
    <row r="5347" spans="1:4" x14ac:dyDescent="0.25">
      <c r="A5347" s="43"/>
      <c r="B5347" s="43"/>
      <c r="C5347" s="43"/>
      <c r="D5347" s="43"/>
    </row>
    <row r="5348" spans="1:4" x14ac:dyDescent="0.25">
      <c r="A5348" s="43"/>
      <c r="B5348" s="43"/>
      <c r="C5348" s="43"/>
      <c r="D5348" s="43"/>
    </row>
    <row r="5349" spans="1:4" x14ac:dyDescent="0.25">
      <c r="A5349" s="43"/>
      <c r="B5349" s="43"/>
      <c r="C5349" s="43"/>
      <c r="D5349" s="43"/>
    </row>
    <row r="5350" spans="1:4" x14ac:dyDescent="0.25">
      <c r="A5350" s="43"/>
      <c r="B5350" s="43"/>
      <c r="C5350" s="43"/>
      <c r="D5350" s="43"/>
    </row>
    <row r="5351" spans="1:4" x14ac:dyDescent="0.25">
      <c r="A5351" s="43"/>
      <c r="B5351" s="43"/>
      <c r="C5351" s="43"/>
      <c r="D5351" s="43"/>
    </row>
    <row r="5352" spans="1:4" x14ac:dyDescent="0.25">
      <c r="A5352" s="43"/>
      <c r="B5352" s="43"/>
      <c r="C5352" s="43"/>
      <c r="D5352" s="43"/>
    </row>
    <row r="5353" spans="1:4" x14ac:dyDescent="0.25">
      <c r="A5353" s="43"/>
      <c r="B5353" s="43"/>
      <c r="C5353" s="43"/>
      <c r="D5353" s="43"/>
    </row>
    <row r="5354" spans="1:4" x14ac:dyDescent="0.25">
      <c r="A5354" s="43"/>
      <c r="B5354" s="43"/>
      <c r="C5354" s="43"/>
      <c r="D5354" s="43"/>
    </row>
    <row r="5355" spans="1:4" x14ac:dyDescent="0.25">
      <c r="A5355" s="43"/>
      <c r="B5355" s="43"/>
      <c r="C5355" s="43"/>
      <c r="D5355" s="43"/>
    </row>
    <row r="5356" spans="1:4" x14ac:dyDescent="0.25">
      <c r="A5356" s="43"/>
      <c r="B5356" s="43"/>
      <c r="C5356" s="43"/>
      <c r="D5356" s="43"/>
    </row>
    <row r="5357" spans="1:4" x14ac:dyDescent="0.25">
      <c r="A5357" s="43"/>
      <c r="B5357" s="43"/>
      <c r="C5357" s="43"/>
      <c r="D5357" s="43"/>
    </row>
    <row r="5358" spans="1:4" x14ac:dyDescent="0.25">
      <c r="A5358" s="43"/>
      <c r="B5358" s="43"/>
      <c r="C5358" s="43"/>
      <c r="D5358" s="43"/>
    </row>
    <row r="5359" spans="1:4" x14ac:dyDescent="0.25">
      <c r="A5359" s="43"/>
      <c r="B5359" s="43"/>
      <c r="C5359" s="43"/>
      <c r="D5359" s="43"/>
    </row>
    <row r="5360" spans="1:4" x14ac:dyDescent="0.25">
      <c r="A5360" s="43"/>
      <c r="B5360" s="43"/>
      <c r="C5360" s="43"/>
      <c r="D5360" s="43"/>
    </row>
    <row r="5361" spans="1:4" x14ac:dyDescent="0.25">
      <c r="A5361" s="43"/>
      <c r="B5361" s="43"/>
      <c r="C5361" s="43"/>
      <c r="D5361" s="43"/>
    </row>
    <row r="5362" spans="1:4" x14ac:dyDescent="0.25">
      <c r="A5362" s="43"/>
      <c r="B5362" s="43"/>
      <c r="C5362" s="43"/>
      <c r="D5362" s="43"/>
    </row>
    <row r="5363" spans="1:4" x14ac:dyDescent="0.25">
      <c r="A5363" s="43"/>
      <c r="B5363" s="43"/>
      <c r="C5363" s="43"/>
      <c r="D5363" s="43"/>
    </row>
    <row r="5364" spans="1:4" x14ac:dyDescent="0.25">
      <c r="A5364" s="43"/>
      <c r="B5364" s="43"/>
      <c r="C5364" s="43"/>
      <c r="D5364" s="43"/>
    </row>
    <row r="5365" spans="1:4" x14ac:dyDescent="0.25">
      <c r="A5365" s="43"/>
      <c r="B5365" s="43"/>
      <c r="C5365" s="43"/>
      <c r="D5365" s="43"/>
    </row>
    <row r="5366" spans="1:4" x14ac:dyDescent="0.25">
      <c r="A5366" s="43"/>
      <c r="B5366" s="43"/>
      <c r="C5366" s="43"/>
      <c r="D5366" s="43"/>
    </row>
    <row r="5367" spans="1:4" x14ac:dyDescent="0.25">
      <c r="A5367" s="43"/>
      <c r="B5367" s="43"/>
      <c r="C5367" s="43"/>
      <c r="D5367" s="43"/>
    </row>
    <row r="5368" spans="1:4" x14ac:dyDescent="0.25">
      <c r="A5368" s="43"/>
      <c r="B5368" s="43"/>
      <c r="C5368" s="43"/>
      <c r="D5368" s="43"/>
    </row>
    <row r="5369" spans="1:4" x14ac:dyDescent="0.25">
      <c r="A5369" s="43"/>
      <c r="B5369" s="43"/>
      <c r="C5369" s="43"/>
      <c r="D5369" s="43"/>
    </row>
    <row r="5370" spans="1:4" x14ac:dyDescent="0.25">
      <c r="A5370" s="43"/>
      <c r="B5370" s="43"/>
      <c r="C5370" s="43"/>
      <c r="D5370" s="43"/>
    </row>
    <row r="5371" spans="1:4" x14ac:dyDescent="0.25">
      <c r="A5371" s="43"/>
      <c r="B5371" s="43"/>
      <c r="C5371" s="43"/>
      <c r="D5371" s="43"/>
    </row>
    <row r="5372" spans="1:4" x14ac:dyDescent="0.25">
      <c r="A5372" s="43"/>
      <c r="B5372" s="43"/>
      <c r="C5372" s="43"/>
      <c r="D5372" s="43"/>
    </row>
    <row r="5373" spans="1:4" x14ac:dyDescent="0.25">
      <c r="A5373" s="43"/>
      <c r="B5373" s="43"/>
      <c r="C5373" s="43"/>
      <c r="D5373" s="43"/>
    </row>
    <row r="5374" spans="1:4" x14ac:dyDescent="0.25">
      <c r="A5374" s="43"/>
      <c r="B5374" s="43"/>
      <c r="C5374" s="43"/>
      <c r="D5374" s="43"/>
    </row>
    <row r="5375" spans="1:4" x14ac:dyDescent="0.25">
      <c r="A5375" s="43"/>
      <c r="B5375" s="43"/>
      <c r="C5375" s="43"/>
      <c r="D5375" s="43"/>
    </row>
    <row r="5376" spans="1:4" x14ac:dyDescent="0.25">
      <c r="A5376" s="43"/>
      <c r="B5376" s="43"/>
      <c r="C5376" s="43"/>
      <c r="D5376" s="43"/>
    </row>
    <row r="5377" spans="1:4" x14ac:dyDescent="0.25">
      <c r="A5377" s="43"/>
      <c r="B5377" s="43"/>
      <c r="C5377" s="43"/>
      <c r="D5377" s="43"/>
    </row>
    <row r="5378" spans="1:4" x14ac:dyDescent="0.25">
      <c r="A5378" s="43"/>
      <c r="B5378" s="43"/>
      <c r="C5378" s="43"/>
      <c r="D5378" s="43"/>
    </row>
    <row r="5379" spans="1:4" x14ac:dyDescent="0.25">
      <c r="A5379" s="43"/>
      <c r="B5379" s="43"/>
      <c r="C5379" s="43"/>
      <c r="D5379" s="43"/>
    </row>
    <row r="5380" spans="1:4" x14ac:dyDescent="0.25">
      <c r="A5380" s="43"/>
      <c r="B5380" s="43"/>
      <c r="C5380" s="43"/>
      <c r="D5380" s="43"/>
    </row>
    <row r="5381" spans="1:4" x14ac:dyDescent="0.25">
      <c r="A5381" s="43"/>
      <c r="B5381" s="43"/>
      <c r="C5381" s="43"/>
      <c r="D5381" s="43"/>
    </row>
    <row r="5382" spans="1:4" x14ac:dyDescent="0.25">
      <c r="A5382" s="43"/>
      <c r="B5382" s="43"/>
      <c r="C5382" s="43"/>
      <c r="D5382" s="43"/>
    </row>
    <row r="5383" spans="1:4" x14ac:dyDescent="0.25">
      <c r="A5383" s="43"/>
      <c r="B5383" s="43"/>
      <c r="C5383" s="43"/>
      <c r="D5383" s="43"/>
    </row>
    <row r="5384" spans="1:4" x14ac:dyDescent="0.25">
      <c r="A5384" s="43"/>
      <c r="B5384" s="43"/>
      <c r="C5384" s="43"/>
      <c r="D5384" s="43"/>
    </row>
    <row r="5385" spans="1:4" x14ac:dyDescent="0.25">
      <c r="A5385" s="43"/>
      <c r="B5385" s="43"/>
      <c r="C5385" s="43"/>
      <c r="D5385" s="43"/>
    </row>
    <row r="5386" spans="1:4" x14ac:dyDescent="0.25">
      <c r="A5386" s="43"/>
      <c r="B5386" s="43"/>
      <c r="C5386" s="43"/>
      <c r="D5386" s="43"/>
    </row>
    <row r="5387" spans="1:4" x14ac:dyDescent="0.25">
      <c r="A5387" s="43"/>
      <c r="B5387" s="43"/>
      <c r="C5387" s="43"/>
      <c r="D5387" s="43"/>
    </row>
    <row r="5388" spans="1:4" x14ac:dyDescent="0.25">
      <c r="A5388" s="43"/>
      <c r="B5388" s="43"/>
      <c r="C5388" s="43"/>
      <c r="D5388" s="43"/>
    </row>
    <row r="5389" spans="1:4" x14ac:dyDescent="0.25">
      <c r="A5389" s="43"/>
      <c r="B5389" s="43"/>
      <c r="C5389" s="43"/>
      <c r="D5389" s="43"/>
    </row>
    <row r="5390" spans="1:4" x14ac:dyDescent="0.25">
      <c r="A5390" s="43"/>
      <c r="B5390" s="43"/>
      <c r="C5390" s="43"/>
      <c r="D5390" s="43"/>
    </row>
    <row r="5391" spans="1:4" x14ac:dyDescent="0.25">
      <c r="A5391" s="43"/>
      <c r="B5391" s="43"/>
      <c r="C5391" s="43"/>
      <c r="D5391" s="43"/>
    </row>
    <row r="5392" spans="1:4" x14ac:dyDescent="0.25">
      <c r="A5392" s="43"/>
      <c r="B5392" s="43"/>
      <c r="C5392" s="43"/>
      <c r="D5392" s="43"/>
    </row>
    <row r="5393" spans="1:4" x14ac:dyDescent="0.25">
      <c r="A5393" s="43"/>
      <c r="B5393" s="43"/>
      <c r="C5393" s="43"/>
      <c r="D5393" s="43"/>
    </row>
    <row r="5394" spans="1:4" x14ac:dyDescent="0.25">
      <c r="A5394" s="43"/>
      <c r="B5394" s="43"/>
      <c r="C5394" s="43"/>
      <c r="D5394" s="43"/>
    </row>
    <row r="5395" spans="1:4" x14ac:dyDescent="0.25">
      <c r="A5395" s="43"/>
      <c r="B5395" s="43"/>
      <c r="C5395" s="43"/>
      <c r="D5395" s="43"/>
    </row>
    <row r="5396" spans="1:4" x14ac:dyDescent="0.25">
      <c r="A5396" s="43"/>
      <c r="B5396" s="43"/>
      <c r="C5396" s="43"/>
      <c r="D5396" s="43"/>
    </row>
    <row r="5397" spans="1:4" x14ac:dyDescent="0.25">
      <c r="A5397" s="43"/>
      <c r="B5397" s="43"/>
      <c r="C5397" s="43"/>
      <c r="D5397" s="43"/>
    </row>
    <row r="5398" spans="1:4" x14ac:dyDescent="0.25">
      <c r="A5398" s="43"/>
      <c r="B5398" s="43"/>
      <c r="C5398" s="43"/>
      <c r="D5398" s="43"/>
    </row>
    <row r="5399" spans="1:4" x14ac:dyDescent="0.25">
      <c r="A5399" s="43"/>
      <c r="B5399" s="43"/>
      <c r="C5399" s="43"/>
      <c r="D5399" s="43"/>
    </row>
    <row r="5400" spans="1:4" x14ac:dyDescent="0.25">
      <c r="A5400" s="43"/>
      <c r="B5400" s="43"/>
      <c r="C5400" s="43"/>
      <c r="D5400" s="43"/>
    </row>
    <row r="5401" spans="1:4" x14ac:dyDescent="0.25">
      <c r="A5401" s="43"/>
      <c r="B5401" s="43"/>
      <c r="C5401" s="43"/>
      <c r="D5401" s="43"/>
    </row>
    <row r="5402" spans="1:4" x14ac:dyDescent="0.25">
      <c r="A5402" s="43"/>
      <c r="B5402" s="43"/>
      <c r="C5402" s="43"/>
      <c r="D5402" s="43"/>
    </row>
    <row r="5403" spans="1:4" x14ac:dyDescent="0.25">
      <c r="A5403" s="43"/>
      <c r="B5403" s="43"/>
      <c r="C5403" s="43"/>
      <c r="D5403" s="43"/>
    </row>
    <row r="5404" spans="1:4" x14ac:dyDescent="0.25">
      <c r="A5404" s="43"/>
      <c r="B5404" s="43"/>
      <c r="C5404" s="43"/>
      <c r="D5404" s="43"/>
    </row>
    <row r="5405" spans="1:4" x14ac:dyDescent="0.25">
      <c r="A5405" s="43"/>
      <c r="B5405" s="43"/>
      <c r="C5405" s="43"/>
      <c r="D5405" s="43"/>
    </row>
    <row r="5406" spans="1:4" x14ac:dyDescent="0.25">
      <c r="A5406" s="43"/>
      <c r="B5406" s="43"/>
      <c r="C5406" s="43"/>
      <c r="D5406" s="43"/>
    </row>
    <row r="5407" spans="1:4" x14ac:dyDescent="0.25">
      <c r="A5407" s="43"/>
      <c r="B5407" s="43"/>
      <c r="C5407" s="43"/>
      <c r="D5407" s="43"/>
    </row>
    <row r="5408" spans="1:4" x14ac:dyDescent="0.25">
      <c r="A5408" s="43"/>
      <c r="B5408" s="43"/>
      <c r="C5408" s="43"/>
      <c r="D5408" s="43"/>
    </row>
    <row r="5409" spans="1:4" x14ac:dyDescent="0.25">
      <c r="A5409" s="43"/>
      <c r="B5409" s="43"/>
      <c r="C5409" s="43"/>
      <c r="D5409" s="43"/>
    </row>
    <row r="5410" spans="1:4" x14ac:dyDescent="0.25">
      <c r="A5410" s="43"/>
      <c r="B5410" s="43"/>
      <c r="C5410" s="43"/>
      <c r="D5410" s="43"/>
    </row>
    <row r="5411" spans="1:4" x14ac:dyDescent="0.25">
      <c r="A5411" s="43"/>
      <c r="B5411" s="43"/>
      <c r="C5411" s="43"/>
      <c r="D5411" s="43"/>
    </row>
    <row r="5412" spans="1:4" x14ac:dyDescent="0.25">
      <c r="A5412" s="43"/>
      <c r="B5412" s="43"/>
      <c r="C5412" s="43"/>
      <c r="D5412" s="43"/>
    </row>
    <row r="5413" spans="1:4" x14ac:dyDescent="0.25">
      <c r="A5413" s="43"/>
      <c r="B5413" s="43"/>
      <c r="C5413" s="43"/>
      <c r="D5413" s="43"/>
    </row>
    <row r="5414" spans="1:4" x14ac:dyDescent="0.25">
      <c r="A5414" s="43"/>
      <c r="B5414" s="43"/>
      <c r="C5414" s="43"/>
      <c r="D5414" s="43"/>
    </row>
    <row r="5415" spans="1:4" x14ac:dyDescent="0.25">
      <c r="A5415" s="43"/>
      <c r="B5415" s="43"/>
      <c r="C5415" s="43"/>
      <c r="D5415" s="43"/>
    </row>
    <row r="5416" spans="1:4" x14ac:dyDescent="0.25">
      <c r="A5416" s="43"/>
      <c r="B5416" s="43"/>
      <c r="C5416" s="43"/>
      <c r="D5416" s="43"/>
    </row>
    <row r="5417" spans="1:4" x14ac:dyDescent="0.25">
      <c r="A5417" s="43"/>
      <c r="B5417" s="43"/>
      <c r="C5417" s="43"/>
      <c r="D5417" s="43"/>
    </row>
    <row r="5418" spans="1:4" x14ac:dyDescent="0.25">
      <c r="A5418" s="43"/>
      <c r="B5418" s="43"/>
      <c r="C5418" s="43"/>
      <c r="D5418" s="43"/>
    </row>
    <row r="5419" spans="1:4" x14ac:dyDescent="0.25">
      <c r="A5419" s="43"/>
      <c r="B5419" s="43"/>
      <c r="C5419" s="43"/>
      <c r="D5419" s="43"/>
    </row>
    <row r="5420" spans="1:4" x14ac:dyDescent="0.25">
      <c r="A5420" s="43"/>
      <c r="B5420" s="43"/>
      <c r="C5420" s="43"/>
      <c r="D5420" s="43"/>
    </row>
    <row r="5421" spans="1:4" x14ac:dyDescent="0.25">
      <c r="A5421" s="43"/>
      <c r="B5421" s="43"/>
      <c r="C5421" s="43"/>
      <c r="D5421" s="43"/>
    </row>
    <row r="5422" spans="1:4" x14ac:dyDescent="0.25">
      <c r="A5422" s="43"/>
      <c r="B5422" s="43"/>
      <c r="C5422" s="43"/>
      <c r="D5422" s="43"/>
    </row>
    <row r="5423" spans="1:4" x14ac:dyDescent="0.25">
      <c r="A5423" s="43"/>
      <c r="B5423" s="43"/>
      <c r="C5423" s="43"/>
      <c r="D5423" s="43"/>
    </row>
    <row r="5424" spans="1:4" x14ac:dyDescent="0.25">
      <c r="A5424" s="43"/>
      <c r="B5424" s="43"/>
      <c r="C5424" s="43"/>
      <c r="D5424" s="43"/>
    </row>
    <row r="5425" spans="1:4" x14ac:dyDescent="0.25">
      <c r="A5425" s="43"/>
      <c r="B5425" s="43"/>
      <c r="C5425" s="43"/>
      <c r="D5425" s="43"/>
    </row>
    <row r="5426" spans="1:4" x14ac:dyDescent="0.25">
      <c r="A5426" s="43"/>
      <c r="B5426" s="43"/>
      <c r="C5426" s="43"/>
      <c r="D5426" s="43"/>
    </row>
    <row r="5427" spans="1:4" x14ac:dyDescent="0.25">
      <c r="A5427" s="43"/>
      <c r="B5427" s="43"/>
      <c r="C5427" s="43"/>
      <c r="D5427" s="43"/>
    </row>
    <row r="5428" spans="1:4" x14ac:dyDescent="0.25">
      <c r="A5428" s="43"/>
      <c r="B5428" s="43"/>
      <c r="C5428" s="43"/>
      <c r="D5428" s="43"/>
    </row>
    <row r="5429" spans="1:4" x14ac:dyDescent="0.25">
      <c r="A5429" s="43"/>
      <c r="B5429" s="43"/>
      <c r="C5429" s="43"/>
      <c r="D5429" s="43"/>
    </row>
    <row r="5430" spans="1:4" x14ac:dyDescent="0.25">
      <c r="A5430" s="43"/>
      <c r="B5430" s="43"/>
      <c r="C5430" s="43"/>
      <c r="D5430" s="43"/>
    </row>
    <row r="5431" spans="1:4" x14ac:dyDescent="0.25">
      <c r="A5431" s="43"/>
      <c r="B5431" s="43"/>
      <c r="C5431" s="43"/>
      <c r="D5431" s="43"/>
    </row>
    <row r="5432" spans="1:4" x14ac:dyDescent="0.25">
      <c r="A5432" s="43"/>
      <c r="B5432" s="43"/>
      <c r="C5432" s="43"/>
      <c r="D5432" s="43"/>
    </row>
    <row r="5433" spans="1:4" x14ac:dyDescent="0.25">
      <c r="A5433" s="43"/>
      <c r="B5433" s="43"/>
      <c r="C5433" s="43"/>
      <c r="D5433" s="43"/>
    </row>
    <row r="5434" spans="1:4" x14ac:dyDescent="0.25">
      <c r="A5434" s="43"/>
      <c r="B5434" s="43"/>
      <c r="C5434" s="43"/>
      <c r="D5434" s="43"/>
    </row>
    <row r="5435" spans="1:4" x14ac:dyDescent="0.25">
      <c r="A5435" s="43"/>
      <c r="B5435" s="43"/>
      <c r="C5435" s="43"/>
      <c r="D5435" s="43"/>
    </row>
    <row r="5436" spans="1:4" x14ac:dyDescent="0.25">
      <c r="A5436" s="43"/>
      <c r="B5436" s="43"/>
      <c r="C5436" s="43"/>
      <c r="D5436" s="43"/>
    </row>
    <row r="5437" spans="1:4" x14ac:dyDescent="0.25">
      <c r="A5437" s="43"/>
      <c r="B5437" s="43"/>
      <c r="C5437" s="43"/>
      <c r="D5437" s="43"/>
    </row>
    <row r="5438" spans="1:4" x14ac:dyDescent="0.25">
      <c r="A5438" s="43"/>
      <c r="B5438" s="43"/>
      <c r="C5438" s="43"/>
      <c r="D5438" s="43"/>
    </row>
    <row r="5439" spans="1:4" x14ac:dyDescent="0.25">
      <c r="A5439" s="43"/>
      <c r="B5439" s="43"/>
      <c r="C5439" s="43"/>
      <c r="D5439" s="43"/>
    </row>
    <row r="5440" spans="1:4" x14ac:dyDescent="0.25">
      <c r="A5440" s="43"/>
      <c r="B5440" s="43"/>
      <c r="C5440" s="43"/>
      <c r="D5440" s="43"/>
    </row>
    <row r="5441" spans="1:4" x14ac:dyDescent="0.25">
      <c r="A5441" s="43"/>
      <c r="B5441" s="43"/>
      <c r="C5441" s="43"/>
      <c r="D5441" s="43"/>
    </row>
    <row r="5442" spans="1:4" x14ac:dyDescent="0.25">
      <c r="A5442" s="43"/>
      <c r="B5442" s="43"/>
      <c r="C5442" s="43"/>
      <c r="D5442" s="43"/>
    </row>
    <row r="5443" spans="1:4" x14ac:dyDescent="0.25">
      <c r="A5443" s="43"/>
      <c r="B5443" s="43"/>
      <c r="C5443" s="43"/>
      <c r="D5443" s="43"/>
    </row>
    <row r="5444" spans="1:4" x14ac:dyDescent="0.25">
      <c r="A5444" s="43"/>
      <c r="B5444" s="43"/>
      <c r="C5444" s="43"/>
      <c r="D5444" s="43"/>
    </row>
    <row r="5445" spans="1:4" x14ac:dyDescent="0.25">
      <c r="A5445" s="43"/>
      <c r="B5445" s="43"/>
      <c r="C5445" s="43"/>
      <c r="D5445" s="43"/>
    </row>
    <row r="5446" spans="1:4" x14ac:dyDescent="0.25">
      <c r="A5446" s="43"/>
      <c r="B5446" s="43"/>
      <c r="C5446" s="43"/>
      <c r="D5446" s="43"/>
    </row>
    <row r="5447" spans="1:4" x14ac:dyDescent="0.25">
      <c r="A5447" s="43"/>
      <c r="B5447" s="43"/>
      <c r="C5447" s="43"/>
      <c r="D5447" s="43"/>
    </row>
    <row r="5448" spans="1:4" x14ac:dyDescent="0.25">
      <c r="A5448" s="43"/>
      <c r="B5448" s="43"/>
      <c r="C5448" s="43"/>
      <c r="D5448" s="43"/>
    </row>
    <row r="5449" spans="1:4" x14ac:dyDescent="0.25">
      <c r="A5449" s="43"/>
      <c r="B5449" s="43"/>
      <c r="C5449" s="43"/>
      <c r="D5449" s="43"/>
    </row>
    <row r="5450" spans="1:4" x14ac:dyDescent="0.25">
      <c r="A5450" s="43"/>
      <c r="B5450" s="43"/>
      <c r="C5450" s="43"/>
      <c r="D5450" s="43"/>
    </row>
    <row r="5451" spans="1:4" x14ac:dyDescent="0.25">
      <c r="A5451" s="43"/>
      <c r="B5451" s="43"/>
      <c r="C5451" s="43"/>
      <c r="D5451" s="43"/>
    </row>
    <row r="5452" spans="1:4" x14ac:dyDescent="0.25">
      <c r="A5452" s="43"/>
      <c r="B5452" s="43"/>
      <c r="C5452" s="43"/>
      <c r="D5452" s="43"/>
    </row>
    <row r="5453" spans="1:4" x14ac:dyDescent="0.25">
      <c r="A5453" s="43"/>
      <c r="B5453" s="43"/>
      <c r="C5453" s="43"/>
      <c r="D5453" s="43"/>
    </row>
    <row r="5454" spans="1:4" x14ac:dyDescent="0.25">
      <c r="A5454" s="43"/>
      <c r="B5454" s="43"/>
      <c r="C5454" s="43"/>
      <c r="D5454" s="43"/>
    </row>
    <row r="5455" spans="1:4" x14ac:dyDescent="0.25">
      <c r="A5455" s="43"/>
      <c r="B5455" s="43"/>
      <c r="C5455" s="43"/>
      <c r="D5455" s="43"/>
    </row>
    <row r="5456" spans="1:4" x14ac:dyDescent="0.25">
      <c r="A5456" s="43"/>
      <c r="B5456" s="43"/>
      <c r="C5456" s="43"/>
      <c r="D5456" s="43"/>
    </row>
    <row r="5457" spans="1:4" x14ac:dyDescent="0.25">
      <c r="A5457" s="43"/>
      <c r="B5457" s="43"/>
      <c r="C5457" s="43"/>
      <c r="D5457" s="43"/>
    </row>
    <row r="5458" spans="1:4" x14ac:dyDescent="0.25">
      <c r="A5458" s="43"/>
      <c r="B5458" s="43"/>
      <c r="C5458" s="43"/>
      <c r="D5458" s="43"/>
    </row>
    <row r="5459" spans="1:4" x14ac:dyDescent="0.25">
      <c r="A5459" s="43"/>
      <c r="B5459" s="43"/>
      <c r="C5459" s="43"/>
      <c r="D5459" s="43"/>
    </row>
    <row r="5460" spans="1:4" x14ac:dyDescent="0.25">
      <c r="A5460" s="43"/>
      <c r="B5460" s="43"/>
      <c r="C5460" s="43"/>
      <c r="D5460" s="43"/>
    </row>
    <row r="5461" spans="1:4" x14ac:dyDescent="0.25">
      <c r="A5461" s="43"/>
      <c r="B5461" s="43"/>
      <c r="C5461" s="43"/>
      <c r="D5461" s="43"/>
    </row>
    <row r="5462" spans="1:4" x14ac:dyDescent="0.25">
      <c r="A5462" s="43"/>
      <c r="B5462" s="43"/>
      <c r="C5462" s="43"/>
      <c r="D5462" s="43"/>
    </row>
    <row r="5463" spans="1:4" x14ac:dyDescent="0.25">
      <c r="A5463" s="43"/>
      <c r="B5463" s="43"/>
      <c r="C5463" s="43"/>
      <c r="D5463" s="43"/>
    </row>
    <row r="5464" spans="1:4" x14ac:dyDescent="0.25">
      <c r="A5464" s="43"/>
      <c r="B5464" s="43"/>
      <c r="C5464" s="43"/>
      <c r="D5464" s="43"/>
    </row>
    <row r="5465" spans="1:4" x14ac:dyDescent="0.25">
      <c r="A5465" s="43"/>
      <c r="B5465" s="43"/>
      <c r="C5465" s="43"/>
      <c r="D5465" s="43"/>
    </row>
    <row r="5466" spans="1:4" x14ac:dyDescent="0.25">
      <c r="A5466" s="43"/>
      <c r="B5466" s="43"/>
      <c r="C5466" s="43"/>
      <c r="D5466" s="43"/>
    </row>
    <row r="5467" spans="1:4" x14ac:dyDescent="0.25">
      <c r="A5467" s="43"/>
      <c r="B5467" s="43"/>
      <c r="C5467" s="43"/>
      <c r="D5467" s="43"/>
    </row>
    <row r="5468" spans="1:4" x14ac:dyDescent="0.25">
      <c r="A5468" s="43"/>
      <c r="B5468" s="43"/>
      <c r="C5468" s="43"/>
      <c r="D5468" s="43"/>
    </row>
    <row r="5469" spans="1:4" x14ac:dyDescent="0.25">
      <c r="A5469" s="43"/>
      <c r="B5469" s="43"/>
      <c r="C5469" s="43"/>
      <c r="D5469" s="43"/>
    </row>
    <row r="5470" spans="1:4" x14ac:dyDescent="0.25">
      <c r="A5470" s="43"/>
      <c r="B5470" s="43"/>
      <c r="C5470" s="43"/>
      <c r="D5470" s="43"/>
    </row>
    <row r="5471" spans="1:4" x14ac:dyDescent="0.25">
      <c r="A5471" s="43"/>
      <c r="B5471" s="43"/>
      <c r="C5471" s="43"/>
      <c r="D5471" s="43"/>
    </row>
    <row r="5472" spans="1:4" x14ac:dyDescent="0.25">
      <c r="A5472" s="43"/>
      <c r="B5472" s="43"/>
      <c r="C5472" s="43"/>
      <c r="D5472" s="43"/>
    </row>
    <row r="5473" spans="1:4" x14ac:dyDescent="0.25">
      <c r="A5473" s="43"/>
      <c r="B5473" s="43"/>
      <c r="C5473" s="43"/>
      <c r="D5473" s="43"/>
    </row>
    <row r="5474" spans="1:4" x14ac:dyDescent="0.25">
      <c r="A5474" s="43"/>
      <c r="B5474" s="43"/>
      <c r="C5474" s="43"/>
      <c r="D5474" s="43"/>
    </row>
    <row r="5475" spans="1:4" x14ac:dyDescent="0.25">
      <c r="A5475" s="43"/>
      <c r="B5475" s="43"/>
      <c r="C5475" s="43"/>
      <c r="D5475" s="43"/>
    </row>
    <row r="5476" spans="1:4" x14ac:dyDescent="0.25">
      <c r="A5476" s="43"/>
      <c r="B5476" s="43"/>
      <c r="C5476" s="43"/>
      <c r="D5476" s="43"/>
    </row>
    <row r="5477" spans="1:4" x14ac:dyDescent="0.25">
      <c r="A5477" s="43"/>
      <c r="B5477" s="43"/>
      <c r="C5477" s="43"/>
      <c r="D5477" s="43"/>
    </row>
    <row r="5478" spans="1:4" x14ac:dyDescent="0.25">
      <c r="A5478" s="43"/>
      <c r="B5478" s="43"/>
      <c r="C5478" s="43"/>
      <c r="D5478" s="43"/>
    </row>
    <row r="5479" spans="1:4" x14ac:dyDescent="0.25">
      <c r="A5479" s="43"/>
      <c r="B5479" s="43"/>
      <c r="C5479" s="43"/>
      <c r="D5479" s="43"/>
    </row>
    <row r="5480" spans="1:4" x14ac:dyDescent="0.25">
      <c r="A5480" s="43"/>
      <c r="B5480" s="43"/>
      <c r="C5480" s="43"/>
      <c r="D5480" s="43"/>
    </row>
    <row r="5481" spans="1:4" x14ac:dyDescent="0.25">
      <c r="A5481" s="43"/>
      <c r="B5481" s="43"/>
      <c r="C5481" s="43"/>
      <c r="D5481" s="43"/>
    </row>
    <row r="5482" spans="1:4" x14ac:dyDescent="0.25">
      <c r="A5482" s="43"/>
      <c r="B5482" s="43"/>
      <c r="C5482" s="43"/>
      <c r="D5482" s="43"/>
    </row>
    <row r="5483" spans="1:4" x14ac:dyDescent="0.25">
      <c r="A5483" s="43"/>
      <c r="B5483" s="43"/>
      <c r="C5483" s="43"/>
      <c r="D5483" s="43"/>
    </row>
    <row r="5484" spans="1:4" x14ac:dyDescent="0.25">
      <c r="A5484" s="43"/>
      <c r="B5484" s="43"/>
      <c r="C5484" s="43"/>
      <c r="D5484" s="43"/>
    </row>
    <row r="5485" spans="1:4" x14ac:dyDescent="0.25">
      <c r="A5485" s="43"/>
      <c r="B5485" s="43"/>
      <c r="C5485" s="43"/>
      <c r="D5485" s="43"/>
    </row>
    <row r="5486" spans="1:4" x14ac:dyDescent="0.25">
      <c r="A5486" s="43"/>
      <c r="B5486" s="43"/>
      <c r="C5486" s="43"/>
      <c r="D5486" s="43"/>
    </row>
    <row r="5487" spans="1:4" x14ac:dyDescent="0.25">
      <c r="A5487" s="43"/>
      <c r="B5487" s="43"/>
      <c r="C5487" s="43"/>
      <c r="D5487" s="43"/>
    </row>
    <row r="5488" spans="1:4" x14ac:dyDescent="0.25">
      <c r="A5488" s="43"/>
      <c r="B5488" s="43"/>
      <c r="C5488" s="43"/>
      <c r="D5488" s="43"/>
    </row>
    <row r="5489" spans="1:4" x14ac:dyDescent="0.25">
      <c r="A5489" s="43"/>
      <c r="B5489" s="43"/>
      <c r="C5489" s="43"/>
      <c r="D5489" s="43"/>
    </row>
    <row r="5490" spans="1:4" x14ac:dyDescent="0.25">
      <c r="A5490" s="43"/>
      <c r="B5490" s="43"/>
      <c r="C5490" s="43"/>
      <c r="D5490" s="43"/>
    </row>
    <row r="5491" spans="1:4" x14ac:dyDescent="0.25">
      <c r="A5491" s="43"/>
      <c r="B5491" s="43"/>
      <c r="C5491" s="43"/>
      <c r="D5491" s="43"/>
    </row>
    <row r="5492" spans="1:4" x14ac:dyDescent="0.25">
      <c r="A5492" s="43"/>
      <c r="B5492" s="43"/>
      <c r="C5492" s="43"/>
      <c r="D5492" s="43"/>
    </row>
    <row r="5493" spans="1:4" x14ac:dyDescent="0.25">
      <c r="A5493" s="43"/>
      <c r="B5493" s="43"/>
      <c r="C5493" s="43"/>
      <c r="D5493" s="43"/>
    </row>
    <row r="5494" spans="1:4" x14ac:dyDescent="0.25">
      <c r="A5494" s="43"/>
      <c r="B5494" s="43"/>
      <c r="C5494" s="43"/>
      <c r="D5494" s="43"/>
    </row>
    <row r="5495" spans="1:4" x14ac:dyDescent="0.25">
      <c r="A5495" s="43"/>
      <c r="B5495" s="43"/>
      <c r="C5495" s="43"/>
      <c r="D5495" s="43"/>
    </row>
    <row r="5496" spans="1:4" x14ac:dyDescent="0.25">
      <c r="A5496" s="43"/>
      <c r="B5496" s="43"/>
      <c r="C5496" s="43"/>
      <c r="D5496" s="43"/>
    </row>
    <row r="5497" spans="1:4" x14ac:dyDescent="0.25">
      <c r="A5497" s="43"/>
      <c r="B5497" s="43"/>
      <c r="C5497" s="43"/>
      <c r="D5497" s="43"/>
    </row>
    <row r="5498" spans="1:4" x14ac:dyDescent="0.25">
      <c r="A5498" s="43"/>
      <c r="B5498" s="43"/>
      <c r="C5498" s="43"/>
      <c r="D5498" s="43"/>
    </row>
    <row r="5499" spans="1:4" x14ac:dyDescent="0.25">
      <c r="A5499" s="43"/>
      <c r="B5499" s="43"/>
      <c r="C5499" s="43"/>
      <c r="D5499" s="43"/>
    </row>
    <row r="5500" spans="1:4" x14ac:dyDescent="0.25">
      <c r="A5500" s="43"/>
      <c r="B5500" s="43"/>
      <c r="C5500" s="43"/>
      <c r="D5500" s="43"/>
    </row>
    <row r="5501" spans="1:4" x14ac:dyDescent="0.25">
      <c r="A5501" s="43"/>
      <c r="B5501" s="43"/>
      <c r="C5501" s="43"/>
      <c r="D5501" s="43"/>
    </row>
    <row r="5502" spans="1:4" x14ac:dyDescent="0.25">
      <c r="A5502" s="43"/>
      <c r="B5502" s="43"/>
      <c r="C5502" s="43"/>
      <c r="D5502" s="43"/>
    </row>
    <row r="5503" spans="1:4" x14ac:dyDescent="0.25">
      <c r="A5503" s="43"/>
      <c r="B5503" s="43"/>
      <c r="C5503" s="43"/>
      <c r="D5503" s="43"/>
    </row>
    <row r="5504" spans="1:4" x14ac:dyDescent="0.25">
      <c r="A5504" s="43"/>
      <c r="B5504" s="43"/>
      <c r="C5504" s="43"/>
      <c r="D5504" s="43"/>
    </row>
    <row r="5505" spans="1:4" x14ac:dyDescent="0.25">
      <c r="A5505" s="43"/>
      <c r="B5505" s="43"/>
      <c r="C5505" s="43"/>
      <c r="D5505" s="43"/>
    </row>
    <row r="5506" spans="1:4" x14ac:dyDescent="0.25">
      <c r="A5506" s="43"/>
      <c r="B5506" s="43"/>
      <c r="C5506" s="43"/>
      <c r="D5506" s="43"/>
    </row>
    <row r="5507" spans="1:4" x14ac:dyDescent="0.25">
      <c r="A5507" s="43"/>
      <c r="B5507" s="43"/>
      <c r="C5507" s="43"/>
      <c r="D5507" s="43"/>
    </row>
    <row r="5508" spans="1:4" x14ac:dyDescent="0.25">
      <c r="A5508" s="43"/>
      <c r="B5508" s="43"/>
      <c r="C5508" s="43"/>
      <c r="D5508" s="43"/>
    </row>
    <row r="5509" spans="1:4" x14ac:dyDescent="0.25">
      <c r="A5509" s="43"/>
      <c r="B5509" s="43"/>
      <c r="C5509" s="43"/>
      <c r="D5509" s="43"/>
    </row>
    <row r="5510" spans="1:4" x14ac:dyDescent="0.25">
      <c r="A5510" s="43"/>
      <c r="B5510" s="43"/>
      <c r="C5510" s="43"/>
      <c r="D5510" s="43"/>
    </row>
    <row r="5511" spans="1:4" x14ac:dyDescent="0.25">
      <c r="A5511" s="43"/>
      <c r="B5511" s="43"/>
      <c r="C5511" s="43"/>
      <c r="D5511" s="43"/>
    </row>
    <row r="5512" spans="1:4" x14ac:dyDescent="0.25">
      <c r="A5512" s="43"/>
      <c r="B5512" s="43"/>
      <c r="C5512" s="43"/>
      <c r="D5512" s="43"/>
    </row>
    <row r="5513" spans="1:4" x14ac:dyDescent="0.25">
      <c r="A5513" s="43"/>
      <c r="B5513" s="43"/>
      <c r="C5513" s="43"/>
      <c r="D5513" s="43"/>
    </row>
    <row r="5514" spans="1:4" x14ac:dyDescent="0.25">
      <c r="A5514" s="43"/>
      <c r="B5514" s="43"/>
      <c r="C5514" s="43"/>
      <c r="D5514" s="43"/>
    </row>
    <row r="5515" spans="1:4" x14ac:dyDescent="0.25">
      <c r="A5515" s="43"/>
      <c r="B5515" s="43"/>
      <c r="C5515" s="43"/>
      <c r="D5515" s="43"/>
    </row>
    <row r="5516" spans="1:4" x14ac:dyDescent="0.25">
      <c r="A5516" s="43"/>
      <c r="B5516" s="43"/>
      <c r="C5516" s="43"/>
      <c r="D5516" s="43"/>
    </row>
    <row r="5517" spans="1:4" x14ac:dyDescent="0.25">
      <c r="A5517" s="43"/>
      <c r="B5517" s="43"/>
      <c r="C5517" s="43"/>
      <c r="D5517" s="43"/>
    </row>
    <row r="5518" spans="1:4" x14ac:dyDescent="0.25">
      <c r="A5518" s="43"/>
      <c r="B5518" s="43"/>
      <c r="C5518" s="43"/>
      <c r="D5518" s="43"/>
    </row>
    <row r="5519" spans="1:4" x14ac:dyDescent="0.25">
      <c r="A5519" s="43"/>
      <c r="B5519" s="43"/>
      <c r="C5519" s="43"/>
      <c r="D5519" s="43"/>
    </row>
    <row r="5520" spans="1:4" x14ac:dyDescent="0.25">
      <c r="A5520" s="43"/>
      <c r="B5520" s="43"/>
      <c r="C5520" s="43"/>
      <c r="D5520" s="43"/>
    </row>
    <row r="5521" spans="1:4" x14ac:dyDescent="0.25">
      <c r="A5521" s="43"/>
      <c r="B5521" s="43"/>
      <c r="C5521" s="43"/>
      <c r="D5521" s="43"/>
    </row>
    <row r="5522" spans="1:4" x14ac:dyDescent="0.25">
      <c r="A5522" s="43"/>
      <c r="B5522" s="43"/>
      <c r="C5522" s="43"/>
      <c r="D5522" s="43"/>
    </row>
    <row r="5523" spans="1:4" x14ac:dyDescent="0.25">
      <c r="A5523" s="43"/>
      <c r="B5523" s="43"/>
      <c r="C5523" s="43"/>
      <c r="D5523" s="43"/>
    </row>
    <row r="5524" spans="1:4" x14ac:dyDescent="0.25">
      <c r="A5524" s="43"/>
      <c r="B5524" s="43"/>
      <c r="C5524" s="43"/>
      <c r="D5524" s="43"/>
    </row>
    <row r="5525" spans="1:4" x14ac:dyDescent="0.25">
      <c r="A5525" s="43"/>
      <c r="B5525" s="43"/>
      <c r="C5525" s="43"/>
      <c r="D5525" s="43"/>
    </row>
    <row r="5526" spans="1:4" x14ac:dyDescent="0.25">
      <c r="A5526" s="43"/>
      <c r="B5526" s="43"/>
      <c r="C5526" s="43"/>
      <c r="D5526" s="43"/>
    </row>
    <row r="5527" spans="1:4" x14ac:dyDescent="0.25">
      <c r="A5527" s="43"/>
      <c r="B5527" s="43"/>
      <c r="C5527" s="43"/>
      <c r="D5527" s="43"/>
    </row>
    <row r="5528" spans="1:4" x14ac:dyDescent="0.25">
      <c r="A5528" s="43"/>
      <c r="B5528" s="43"/>
      <c r="C5528" s="43"/>
      <c r="D5528" s="43"/>
    </row>
    <row r="5529" spans="1:4" x14ac:dyDescent="0.25">
      <c r="A5529" s="43"/>
      <c r="B5529" s="43"/>
      <c r="C5529" s="43"/>
      <c r="D5529" s="43"/>
    </row>
    <row r="5530" spans="1:4" x14ac:dyDescent="0.25">
      <c r="A5530" s="43"/>
      <c r="B5530" s="43"/>
      <c r="C5530" s="43"/>
      <c r="D5530" s="43"/>
    </row>
    <row r="5531" spans="1:4" x14ac:dyDescent="0.25">
      <c r="A5531" s="43"/>
      <c r="B5531" s="43"/>
      <c r="C5531" s="43"/>
      <c r="D5531" s="43"/>
    </row>
    <row r="5532" spans="1:4" x14ac:dyDescent="0.25">
      <c r="A5532" s="43"/>
      <c r="B5532" s="43"/>
      <c r="C5532" s="43"/>
      <c r="D5532" s="43"/>
    </row>
    <row r="5533" spans="1:4" x14ac:dyDescent="0.25">
      <c r="A5533" s="43"/>
      <c r="B5533" s="43"/>
      <c r="C5533" s="43"/>
      <c r="D5533" s="43"/>
    </row>
    <row r="5534" spans="1:4" x14ac:dyDescent="0.25">
      <c r="A5534" s="43"/>
      <c r="B5534" s="43"/>
      <c r="C5534" s="43"/>
      <c r="D5534" s="43"/>
    </row>
    <row r="5535" spans="1:4" x14ac:dyDescent="0.25">
      <c r="A5535" s="43"/>
      <c r="B5535" s="43"/>
      <c r="C5535" s="43"/>
      <c r="D5535" s="43"/>
    </row>
    <row r="5536" spans="1:4" x14ac:dyDescent="0.25">
      <c r="A5536" s="43"/>
      <c r="B5536" s="43"/>
      <c r="C5536" s="43"/>
      <c r="D5536" s="43"/>
    </row>
    <row r="5537" spans="1:4" x14ac:dyDescent="0.25">
      <c r="A5537" s="43"/>
      <c r="B5537" s="43"/>
      <c r="C5537" s="43"/>
      <c r="D5537" s="43"/>
    </row>
    <row r="5538" spans="1:4" x14ac:dyDescent="0.25">
      <c r="A5538" s="43"/>
      <c r="B5538" s="43"/>
      <c r="C5538" s="43"/>
      <c r="D5538" s="43"/>
    </row>
    <row r="5539" spans="1:4" x14ac:dyDescent="0.25">
      <c r="A5539" s="43"/>
      <c r="B5539" s="43"/>
      <c r="C5539" s="43"/>
      <c r="D5539" s="43"/>
    </row>
    <row r="5540" spans="1:4" x14ac:dyDescent="0.25">
      <c r="A5540" s="43"/>
      <c r="B5540" s="43"/>
      <c r="C5540" s="43"/>
      <c r="D5540" s="43"/>
    </row>
    <row r="5541" spans="1:4" x14ac:dyDescent="0.25">
      <c r="A5541" s="43"/>
      <c r="B5541" s="43"/>
      <c r="C5541" s="43"/>
      <c r="D5541" s="43"/>
    </row>
    <row r="5542" spans="1:4" x14ac:dyDescent="0.25">
      <c r="A5542" s="43"/>
      <c r="B5542" s="43"/>
      <c r="C5542" s="43"/>
      <c r="D5542" s="43"/>
    </row>
    <row r="5543" spans="1:4" x14ac:dyDescent="0.25">
      <c r="A5543" s="43"/>
      <c r="B5543" s="43"/>
      <c r="C5543" s="43"/>
      <c r="D5543" s="43"/>
    </row>
    <row r="5544" spans="1:4" x14ac:dyDescent="0.25">
      <c r="A5544" s="43"/>
      <c r="B5544" s="43"/>
      <c r="C5544" s="43"/>
      <c r="D5544" s="43"/>
    </row>
    <row r="5545" spans="1:4" x14ac:dyDescent="0.25">
      <c r="A5545" s="43"/>
      <c r="B5545" s="43"/>
      <c r="C5545" s="43"/>
      <c r="D5545" s="43"/>
    </row>
    <row r="5546" spans="1:4" x14ac:dyDescent="0.25">
      <c r="A5546" s="43"/>
      <c r="B5546" s="43"/>
      <c r="C5546" s="43"/>
      <c r="D5546" s="43"/>
    </row>
    <row r="5547" spans="1:4" x14ac:dyDescent="0.25">
      <c r="A5547" s="43"/>
      <c r="B5547" s="43"/>
      <c r="C5547" s="43"/>
      <c r="D5547" s="43"/>
    </row>
    <row r="5548" spans="1:4" x14ac:dyDescent="0.25">
      <c r="A5548" s="43"/>
      <c r="B5548" s="43"/>
      <c r="C5548" s="43"/>
      <c r="D5548" s="43"/>
    </row>
    <row r="5549" spans="1:4" x14ac:dyDescent="0.25">
      <c r="A5549" s="43"/>
      <c r="B5549" s="43"/>
      <c r="C5549" s="43"/>
      <c r="D5549" s="43"/>
    </row>
    <row r="5550" spans="1:4" x14ac:dyDescent="0.25">
      <c r="A5550" s="43"/>
      <c r="B5550" s="43"/>
      <c r="C5550" s="43"/>
      <c r="D5550" s="43"/>
    </row>
    <row r="5551" spans="1:4" x14ac:dyDescent="0.25">
      <c r="A5551" s="43"/>
      <c r="B5551" s="43"/>
      <c r="C5551" s="43"/>
      <c r="D5551" s="43"/>
    </row>
    <row r="5552" spans="1:4" x14ac:dyDescent="0.25">
      <c r="A5552" s="43"/>
      <c r="B5552" s="43"/>
      <c r="C5552" s="43"/>
      <c r="D5552" s="43"/>
    </row>
    <row r="5553" spans="1:4" x14ac:dyDescent="0.25">
      <c r="A5553" s="43"/>
      <c r="B5553" s="43"/>
      <c r="C5553" s="43"/>
      <c r="D5553" s="43"/>
    </row>
    <row r="5554" spans="1:4" x14ac:dyDescent="0.25">
      <c r="A5554" s="43"/>
      <c r="B5554" s="43"/>
      <c r="C5554" s="43"/>
      <c r="D5554" s="43"/>
    </row>
    <row r="5555" spans="1:4" x14ac:dyDescent="0.25">
      <c r="A5555" s="43"/>
      <c r="B5555" s="43"/>
      <c r="C5555" s="43"/>
      <c r="D5555" s="43"/>
    </row>
    <row r="5556" spans="1:4" x14ac:dyDescent="0.25">
      <c r="A5556" s="43"/>
      <c r="B5556" s="43"/>
      <c r="C5556" s="43"/>
      <c r="D5556" s="43"/>
    </row>
    <row r="5557" spans="1:4" x14ac:dyDescent="0.25">
      <c r="A5557" s="43"/>
      <c r="B5557" s="43"/>
      <c r="C5557" s="43"/>
      <c r="D5557" s="43"/>
    </row>
    <row r="5558" spans="1:4" x14ac:dyDescent="0.25">
      <c r="A5558" s="43"/>
      <c r="B5558" s="43"/>
      <c r="C5558" s="43"/>
      <c r="D5558" s="43"/>
    </row>
    <row r="5559" spans="1:4" x14ac:dyDescent="0.25">
      <c r="A5559" s="43"/>
      <c r="B5559" s="43"/>
      <c r="C5559" s="43"/>
      <c r="D5559" s="43"/>
    </row>
    <row r="5560" spans="1:4" x14ac:dyDescent="0.25">
      <c r="A5560" s="43"/>
      <c r="B5560" s="43"/>
      <c r="C5560" s="43"/>
      <c r="D5560" s="43"/>
    </row>
    <row r="5561" spans="1:4" x14ac:dyDescent="0.25">
      <c r="A5561" s="43"/>
      <c r="B5561" s="43"/>
      <c r="C5561" s="43"/>
      <c r="D5561" s="43"/>
    </row>
    <row r="5562" spans="1:4" x14ac:dyDescent="0.25">
      <c r="A5562" s="43"/>
      <c r="B5562" s="43"/>
      <c r="C5562" s="43"/>
      <c r="D5562" s="43"/>
    </row>
    <row r="5563" spans="1:4" x14ac:dyDescent="0.25">
      <c r="A5563" s="43"/>
      <c r="B5563" s="43"/>
      <c r="C5563" s="43"/>
      <c r="D5563" s="43"/>
    </row>
    <row r="5564" spans="1:4" x14ac:dyDescent="0.25">
      <c r="A5564" s="43"/>
      <c r="B5564" s="43"/>
      <c r="C5564" s="43"/>
      <c r="D5564" s="43"/>
    </row>
    <row r="5565" spans="1:4" x14ac:dyDescent="0.25">
      <c r="A5565" s="43"/>
      <c r="B5565" s="43"/>
      <c r="C5565" s="43"/>
      <c r="D5565" s="43"/>
    </row>
    <row r="5566" spans="1:4" x14ac:dyDescent="0.25">
      <c r="A5566" s="43"/>
      <c r="B5566" s="43"/>
      <c r="C5566" s="43"/>
      <c r="D5566" s="43"/>
    </row>
    <row r="5567" spans="1:4" x14ac:dyDescent="0.25">
      <c r="A5567" s="43"/>
      <c r="B5567" s="43"/>
      <c r="C5567" s="43"/>
      <c r="D5567" s="43"/>
    </row>
    <row r="5568" spans="1:4" x14ac:dyDescent="0.25">
      <c r="A5568" s="43"/>
      <c r="B5568" s="43"/>
      <c r="C5568" s="43"/>
      <c r="D5568" s="43"/>
    </row>
    <row r="5569" spans="1:4" x14ac:dyDescent="0.25">
      <c r="A5569" s="43"/>
      <c r="B5569" s="43"/>
      <c r="C5569" s="43"/>
      <c r="D5569" s="43"/>
    </row>
    <row r="5570" spans="1:4" x14ac:dyDescent="0.25">
      <c r="A5570" s="43"/>
      <c r="B5570" s="43"/>
      <c r="C5570" s="43"/>
      <c r="D5570" s="43"/>
    </row>
    <row r="5571" spans="1:4" x14ac:dyDescent="0.25">
      <c r="A5571" s="43"/>
      <c r="B5571" s="43"/>
      <c r="C5571" s="43"/>
      <c r="D5571" s="43"/>
    </row>
    <row r="5572" spans="1:4" x14ac:dyDescent="0.25">
      <c r="A5572" s="43"/>
      <c r="B5572" s="43"/>
      <c r="C5572" s="43"/>
      <c r="D5572" s="43"/>
    </row>
    <row r="5573" spans="1:4" x14ac:dyDescent="0.25">
      <c r="A5573" s="43"/>
      <c r="B5573" s="43"/>
      <c r="C5573" s="43"/>
      <c r="D5573" s="43"/>
    </row>
    <row r="5574" spans="1:4" x14ac:dyDescent="0.25">
      <c r="A5574" s="43"/>
      <c r="B5574" s="43"/>
      <c r="C5574" s="43"/>
      <c r="D5574" s="43"/>
    </row>
    <row r="5575" spans="1:4" x14ac:dyDescent="0.25">
      <c r="A5575" s="43"/>
      <c r="B5575" s="43"/>
      <c r="C5575" s="43"/>
      <c r="D5575" s="43"/>
    </row>
    <row r="5576" spans="1:4" x14ac:dyDescent="0.25">
      <c r="A5576" s="43"/>
      <c r="B5576" s="43"/>
      <c r="C5576" s="43"/>
      <c r="D5576" s="43"/>
    </row>
    <row r="5577" spans="1:4" x14ac:dyDescent="0.25">
      <c r="A5577" s="43"/>
      <c r="B5577" s="43"/>
      <c r="C5577" s="43"/>
      <c r="D5577" s="43"/>
    </row>
    <row r="5578" spans="1:4" x14ac:dyDescent="0.25">
      <c r="A5578" s="43"/>
      <c r="B5578" s="43"/>
      <c r="C5578" s="43"/>
      <c r="D5578" s="43"/>
    </row>
    <row r="5579" spans="1:4" x14ac:dyDescent="0.25">
      <c r="A5579" s="43"/>
      <c r="B5579" s="43"/>
      <c r="C5579" s="43"/>
      <c r="D5579" s="43"/>
    </row>
    <row r="5580" spans="1:4" x14ac:dyDescent="0.25">
      <c r="A5580" s="43"/>
      <c r="B5580" s="43"/>
      <c r="C5580" s="43"/>
      <c r="D5580" s="43"/>
    </row>
    <row r="5581" spans="1:4" x14ac:dyDescent="0.25">
      <c r="A5581" s="43"/>
      <c r="B5581" s="43"/>
      <c r="C5581" s="43"/>
      <c r="D5581" s="43"/>
    </row>
    <row r="5582" spans="1:4" x14ac:dyDescent="0.25">
      <c r="A5582" s="43"/>
      <c r="B5582" s="43"/>
      <c r="C5582" s="43"/>
      <c r="D5582" s="43"/>
    </row>
    <row r="5583" spans="1:4" x14ac:dyDescent="0.25">
      <c r="A5583" s="43"/>
      <c r="B5583" s="43"/>
      <c r="C5583" s="43"/>
      <c r="D5583" s="43"/>
    </row>
    <row r="5584" spans="1:4" x14ac:dyDescent="0.25">
      <c r="A5584" s="43"/>
      <c r="B5584" s="43"/>
      <c r="C5584" s="43"/>
      <c r="D5584" s="43"/>
    </row>
    <row r="5585" spans="1:4" x14ac:dyDescent="0.25">
      <c r="A5585" s="43"/>
      <c r="B5585" s="43"/>
      <c r="C5585" s="43"/>
      <c r="D5585" s="43"/>
    </row>
    <row r="5586" spans="1:4" x14ac:dyDescent="0.25">
      <c r="A5586" s="43"/>
      <c r="B5586" s="43"/>
      <c r="C5586" s="43"/>
      <c r="D5586" s="43"/>
    </row>
    <row r="5587" spans="1:4" x14ac:dyDescent="0.25">
      <c r="A5587" s="43"/>
      <c r="B5587" s="43"/>
      <c r="C5587" s="43"/>
      <c r="D5587" s="43"/>
    </row>
    <row r="5588" spans="1:4" x14ac:dyDescent="0.25">
      <c r="A5588" s="43"/>
      <c r="B5588" s="43"/>
      <c r="C5588" s="43"/>
      <c r="D5588" s="43"/>
    </row>
    <row r="5589" spans="1:4" x14ac:dyDescent="0.25">
      <c r="A5589" s="43"/>
      <c r="B5589" s="43"/>
      <c r="C5589" s="43"/>
      <c r="D5589" s="43"/>
    </row>
    <row r="5590" spans="1:4" x14ac:dyDescent="0.25">
      <c r="A5590" s="43"/>
      <c r="B5590" s="43"/>
      <c r="C5590" s="43"/>
      <c r="D5590" s="43"/>
    </row>
    <row r="5591" spans="1:4" x14ac:dyDescent="0.25">
      <c r="A5591" s="43"/>
      <c r="B5591" s="43"/>
      <c r="C5591" s="43"/>
      <c r="D5591" s="43"/>
    </row>
    <row r="5592" spans="1:4" x14ac:dyDescent="0.25">
      <c r="A5592" s="43"/>
      <c r="B5592" s="43"/>
      <c r="C5592" s="43"/>
      <c r="D5592" s="43"/>
    </row>
    <row r="5593" spans="1:4" x14ac:dyDescent="0.25">
      <c r="A5593" s="43"/>
      <c r="B5593" s="43"/>
      <c r="C5593" s="43"/>
      <c r="D5593" s="43"/>
    </row>
    <row r="5594" spans="1:4" x14ac:dyDescent="0.25">
      <c r="A5594" s="43"/>
      <c r="B5594" s="43"/>
      <c r="C5594" s="43"/>
      <c r="D5594" s="43"/>
    </row>
    <row r="5595" spans="1:4" x14ac:dyDescent="0.25">
      <c r="A5595" s="43"/>
      <c r="B5595" s="43"/>
      <c r="C5595" s="43"/>
      <c r="D5595" s="43"/>
    </row>
    <row r="5596" spans="1:4" x14ac:dyDescent="0.25">
      <c r="A5596" s="43"/>
      <c r="B5596" s="43"/>
      <c r="C5596" s="43"/>
      <c r="D5596" s="43"/>
    </row>
    <row r="5597" spans="1:4" x14ac:dyDescent="0.25">
      <c r="A5597" s="43"/>
      <c r="B5597" s="43"/>
      <c r="C5597" s="43"/>
      <c r="D5597" s="43"/>
    </row>
    <row r="5598" spans="1:4" x14ac:dyDescent="0.25">
      <c r="A5598" s="43"/>
      <c r="B5598" s="43"/>
      <c r="C5598" s="43"/>
      <c r="D5598" s="43"/>
    </row>
    <row r="5599" spans="1:4" x14ac:dyDescent="0.25">
      <c r="A5599" s="43"/>
      <c r="B5599" s="43"/>
      <c r="C5599" s="43"/>
      <c r="D5599" s="43"/>
    </row>
    <row r="5600" spans="1:4" x14ac:dyDescent="0.25">
      <c r="A5600" s="43"/>
      <c r="B5600" s="43"/>
      <c r="C5600" s="43"/>
      <c r="D5600" s="43"/>
    </row>
    <row r="5601" spans="1:4" x14ac:dyDescent="0.25">
      <c r="A5601" s="43"/>
      <c r="B5601" s="43"/>
      <c r="C5601" s="43"/>
      <c r="D5601" s="43"/>
    </row>
    <row r="5602" spans="1:4" x14ac:dyDescent="0.25">
      <c r="A5602" s="43"/>
      <c r="B5602" s="43"/>
      <c r="C5602" s="43"/>
      <c r="D5602" s="43"/>
    </row>
    <row r="5603" spans="1:4" x14ac:dyDescent="0.25">
      <c r="A5603" s="43"/>
      <c r="B5603" s="43"/>
      <c r="C5603" s="43"/>
      <c r="D5603" s="43"/>
    </row>
    <row r="5604" spans="1:4" x14ac:dyDescent="0.25">
      <c r="A5604" s="43"/>
      <c r="B5604" s="43"/>
      <c r="C5604" s="43"/>
      <c r="D5604" s="43"/>
    </row>
    <row r="5605" spans="1:4" x14ac:dyDescent="0.25">
      <c r="A5605" s="43"/>
      <c r="B5605" s="43"/>
      <c r="C5605" s="43"/>
      <c r="D5605" s="43"/>
    </row>
    <row r="5606" spans="1:4" x14ac:dyDescent="0.25">
      <c r="A5606" s="43"/>
      <c r="B5606" s="43"/>
      <c r="C5606" s="43"/>
      <c r="D5606" s="43"/>
    </row>
    <row r="5607" spans="1:4" x14ac:dyDescent="0.25">
      <c r="A5607" s="43"/>
      <c r="B5607" s="43"/>
      <c r="C5607" s="43"/>
      <c r="D5607" s="43"/>
    </row>
    <row r="5608" spans="1:4" x14ac:dyDescent="0.25">
      <c r="A5608" s="43"/>
      <c r="B5608" s="43"/>
      <c r="C5608" s="43"/>
      <c r="D5608" s="43"/>
    </row>
    <row r="5609" spans="1:4" x14ac:dyDescent="0.25">
      <c r="A5609" s="43"/>
      <c r="B5609" s="43"/>
      <c r="C5609" s="43"/>
      <c r="D5609" s="43"/>
    </row>
    <row r="5610" spans="1:4" x14ac:dyDescent="0.25">
      <c r="A5610" s="43"/>
      <c r="B5610" s="43"/>
      <c r="C5610" s="43"/>
      <c r="D5610" s="43"/>
    </row>
    <row r="5611" spans="1:4" x14ac:dyDescent="0.25">
      <c r="A5611" s="43"/>
      <c r="B5611" s="43"/>
      <c r="C5611" s="43"/>
      <c r="D5611" s="43"/>
    </row>
    <row r="5612" spans="1:4" x14ac:dyDescent="0.25">
      <c r="A5612" s="43"/>
      <c r="B5612" s="43"/>
      <c r="C5612" s="43"/>
      <c r="D5612" s="43"/>
    </row>
    <row r="5613" spans="1:4" x14ac:dyDescent="0.25">
      <c r="A5613" s="43"/>
      <c r="B5613" s="43"/>
      <c r="C5613" s="43"/>
      <c r="D5613" s="43"/>
    </row>
    <row r="5614" spans="1:4" x14ac:dyDescent="0.25">
      <c r="A5614" s="43"/>
      <c r="B5614" s="43"/>
      <c r="C5614" s="43"/>
      <c r="D5614" s="43"/>
    </row>
    <row r="5615" spans="1:4" x14ac:dyDescent="0.25">
      <c r="A5615" s="43"/>
      <c r="B5615" s="43"/>
      <c r="C5615" s="43"/>
      <c r="D5615" s="43"/>
    </row>
    <row r="5616" spans="1:4" x14ac:dyDescent="0.25">
      <c r="A5616" s="43"/>
      <c r="B5616" s="43"/>
      <c r="C5616" s="43"/>
      <c r="D5616" s="43"/>
    </row>
    <row r="5617" spans="1:4" x14ac:dyDescent="0.25">
      <c r="A5617" s="43"/>
      <c r="B5617" s="43"/>
      <c r="C5617" s="43"/>
      <c r="D5617" s="43"/>
    </row>
    <row r="5618" spans="1:4" x14ac:dyDescent="0.25">
      <c r="A5618" s="43"/>
      <c r="B5618" s="43"/>
      <c r="C5618" s="43"/>
      <c r="D5618" s="43"/>
    </row>
    <row r="5619" spans="1:4" x14ac:dyDescent="0.25">
      <c r="A5619" s="43"/>
      <c r="B5619" s="43"/>
      <c r="C5619" s="43"/>
      <c r="D5619" s="43"/>
    </row>
    <row r="5620" spans="1:4" x14ac:dyDescent="0.25">
      <c r="A5620" s="43"/>
      <c r="B5620" s="43"/>
      <c r="C5620" s="43"/>
      <c r="D5620" s="43"/>
    </row>
    <row r="5621" spans="1:4" x14ac:dyDescent="0.25">
      <c r="A5621" s="43"/>
      <c r="B5621" s="43"/>
      <c r="C5621" s="43"/>
      <c r="D5621" s="43"/>
    </row>
    <row r="5622" spans="1:4" x14ac:dyDescent="0.25">
      <c r="A5622" s="43"/>
      <c r="B5622" s="43"/>
      <c r="C5622" s="43"/>
      <c r="D5622" s="43"/>
    </row>
    <row r="5623" spans="1:4" x14ac:dyDescent="0.25">
      <c r="A5623" s="43"/>
      <c r="B5623" s="43"/>
      <c r="C5623" s="43"/>
      <c r="D5623" s="43"/>
    </row>
    <row r="5624" spans="1:4" x14ac:dyDescent="0.25">
      <c r="A5624" s="43"/>
      <c r="B5624" s="43"/>
      <c r="C5624" s="43"/>
      <c r="D5624" s="43"/>
    </row>
    <row r="5625" spans="1:4" x14ac:dyDescent="0.25">
      <c r="A5625" s="43"/>
      <c r="B5625" s="43"/>
      <c r="C5625" s="43"/>
      <c r="D5625" s="43"/>
    </row>
    <row r="5626" spans="1:4" x14ac:dyDescent="0.25">
      <c r="A5626" s="43"/>
      <c r="B5626" s="43"/>
      <c r="C5626" s="43"/>
      <c r="D5626" s="43"/>
    </row>
    <row r="5627" spans="1:4" x14ac:dyDescent="0.25">
      <c r="A5627" s="43"/>
      <c r="B5627" s="43"/>
      <c r="C5627" s="43"/>
      <c r="D5627" s="43"/>
    </row>
    <row r="5628" spans="1:4" x14ac:dyDescent="0.25">
      <c r="A5628" s="43"/>
      <c r="B5628" s="43"/>
      <c r="C5628" s="43"/>
      <c r="D5628" s="43"/>
    </row>
    <row r="5629" spans="1:4" x14ac:dyDescent="0.25">
      <c r="A5629" s="43"/>
      <c r="B5629" s="43"/>
      <c r="C5629" s="43"/>
      <c r="D5629" s="43"/>
    </row>
    <row r="5630" spans="1:4" x14ac:dyDescent="0.25">
      <c r="A5630" s="43"/>
      <c r="B5630" s="43"/>
      <c r="C5630" s="43"/>
      <c r="D5630" s="43"/>
    </row>
    <row r="5631" spans="1:4" x14ac:dyDescent="0.25">
      <c r="A5631" s="43"/>
      <c r="B5631" s="43"/>
      <c r="C5631" s="43"/>
      <c r="D5631" s="43"/>
    </row>
    <row r="5632" spans="1:4" x14ac:dyDescent="0.25">
      <c r="A5632" s="43"/>
      <c r="B5632" s="43"/>
      <c r="C5632" s="43"/>
      <c r="D5632" s="43"/>
    </row>
    <row r="5633" spans="1:4" x14ac:dyDescent="0.25">
      <c r="A5633" s="43"/>
      <c r="B5633" s="43"/>
      <c r="C5633" s="43"/>
      <c r="D5633" s="43"/>
    </row>
    <row r="5634" spans="1:4" x14ac:dyDescent="0.25">
      <c r="A5634" s="43"/>
      <c r="B5634" s="43"/>
      <c r="C5634" s="43"/>
      <c r="D5634" s="43"/>
    </row>
    <row r="5635" spans="1:4" x14ac:dyDescent="0.25">
      <c r="A5635" s="43"/>
      <c r="B5635" s="43"/>
      <c r="C5635" s="43"/>
      <c r="D5635" s="43"/>
    </row>
    <row r="5636" spans="1:4" x14ac:dyDescent="0.25">
      <c r="A5636" s="43"/>
      <c r="B5636" s="43"/>
      <c r="C5636" s="43"/>
      <c r="D5636" s="43"/>
    </row>
    <row r="5637" spans="1:4" x14ac:dyDescent="0.25">
      <c r="A5637" s="43"/>
      <c r="B5637" s="43"/>
      <c r="C5637" s="43"/>
      <c r="D5637" s="43"/>
    </row>
    <row r="5638" spans="1:4" x14ac:dyDescent="0.25">
      <c r="A5638" s="43"/>
      <c r="B5638" s="43"/>
      <c r="C5638" s="43"/>
      <c r="D5638" s="43"/>
    </row>
    <row r="5639" spans="1:4" x14ac:dyDescent="0.25">
      <c r="A5639" s="43"/>
      <c r="B5639" s="43"/>
      <c r="C5639" s="43"/>
      <c r="D5639" s="43"/>
    </row>
    <row r="5640" spans="1:4" x14ac:dyDescent="0.25">
      <c r="A5640" s="43"/>
      <c r="B5640" s="43"/>
      <c r="C5640" s="43"/>
      <c r="D5640" s="43"/>
    </row>
    <row r="5641" spans="1:4" x14ac:dyDescent="0.25">
      <c r="A5641" s="43"/>
      <c r="B5641" s="43"/>
      <c r="C5641" s="43"/>
      <c r="D5641" s="43"/>
    </row>
    <row r="5642" spans="1:4" x14ac:dyDescent="0.25">
      <c r="A5642" s="43"/>
      <c r="B5642" s="43"/>
      <c r="C5642" s="43"/>
      <c r="D5642" s="43"/>
    </row>
    <row r="5643" spans="1:4" x14ac:dyDescent="0.25">
      <c r="A5643" s="43"/>
      <c r="B5643" s="43"/>
      <c r="C5643" s="43"/>
      <c r="D5643" s="43"/>
    </row>
    <row r="5644" spans="1:4" x14ac:dyDescent="0.25">
      <c r="A5644" s="43"/>
      <c r="B5644" s="43"/>
      <c r="C5644" s="43"/>
      <c r="D5644" s="43"/>
    </row>
    <row r="5645" spans="1:4" x14ac:dyDescent="0.25">
      <c r="A5645" s="43"/>
      <c r="B5645" s="43"/>
      <c r="C5645" s="43"/>
      <c r="D5645" s="43"/>
    </row>
    <row r="5646" spans="1:4" x14ac:dyDescent="0.25">
      <c r="A5646" s="43"/>
      <c r="B5646" s="43"/>
      <c r="C5646" s="43"/>
      <c r="D5646" s="43"/>
    </row>
    <row r="5647" spans="1:4" x14ac:dyDescent="0.25">
      <c r="A5647" s="43"/>
      <c r="B5647" s="43"/>
      <c r="C5647" s="43"/>
      <c r="D5647" s="43"/>
    </row>
    <row r="5648" spans="1:4" x14ac:dyDescent="0.25">
      <c r="A5648" s="43"/>
      <c r="B5648" s="43"/>
      <c r="C5648" s="43"/>
      <c r="D5648" s="43"/>
    </row>
    <row r="5649" spans="1:4" x14ac:dyDescent="0.25">
      <c r="A5649" s="43"/>
      <c r="B5649" s="43"/>
      <c r="C5649" s="43"/>
      <c r="D5649" s="43"/>
    </row>
    <row r="5650" spans="1:4" x14ac:dyDescent="0.25">
      <c r="A5650" s="43"/>
      <c r="B5650" s="43"/>
      <c r="C5650" s="43"/>
      <c r="D5650" s="43"/>
    </row>
    <row r="5651" spans="1:4" x14ac:dyDescent="0.25">
      <c r="A5651" s="43"/>
      <c r="B5651" s="43"/>
      <c r="C5651" s="43"/>
      <c r="D5651" s="43"/>
    </row>
    <row r="5652" spans="1:4" x14ac:dyDescent="0.25">
      <c r="A5652" s="43"/>
      <c r="B5652" s="43"/>
      <c r="C5652" s="43"/>
      <c r="D5652" s="43"/>
    </row>
    <row r="5653" spans="1:4" x14ac:dyDescent="0.25">
      <c r="A5653" s="43"/>
      <c r="B5653" s="43"/>
      <c r="C5653" s="43"/>
      <c r="D5653" s="43"/>
    </row>
    <row r="5654" spans="1:4" x14ac:dyDescent="0.25">
      <c r="A5654" s="43"/>
      <c r="B5654" s="43"/>
      <c r="C5654" s="43"/>
      <c r="D5654" s="43"/>
    </row>
    <row r="5655" spans="1:4" x14ac:dyDescent="0.25">
      <c r="A5655" s="43"/>
      <c r="B5655" s="43"/>
      <c r="C5655" s="43"/>
      <c r="D5655" s="43"/>
    </row>
    <row r="5656" spans="1:4" x14ac:dyDescent="0.25">
      <c r="A5656" s="43"/>
      <c r="B5656" s="43"/>
      <c r="C5656" s="43"/>
      <c r="D5656" s="43"/>
    </row>
    <row r="5657" spans="1:4" x14ac:dyDescent="0.25">
      <c r="A5657" s="43"/>
      <c r="B5657" s="43"/>
      <c r="C5657" s="43"/>
      <c r="D5657" s="43"/>
    </row>
    <row r="5658" spans="1:4" x14ac:dyDescent="0.25">
      <c r="A5658" s="43"/>
      <c r="B5658" s="43"/>
      <c r="C5658" s="43"/>
      <c r="D5658" s="43"/>
    </row>
    <row r="5659" spans="1:4" x14ac:dyDescent="0.25">
      <c r="A5659" s="43"/>
      <c r="B5659" s="43"/>
      <c r="C5659" s="43"/>
      <c r="D5659" s="43"/>
    </row>
    <row r="5660" spans="1:4" x14ac:dyDescent="0.25">
      <c r="A5660" s="43"/>
      <c r="B5660" s="43"/>
      <c r="C5660" s="43"/>
      <c r="D5660" s="43"/>
    </row>
    <row r="5661" spans="1:4" x14ac:dyDescent="0.25">
      <c r="A5661" s="43"/>
      <c r="B5661" s="43"/>
      <c r="C5661" s="43"/>
      <c r="D5661" s="43"/>
    </row>
    <row r="5662" spans="1:4" x14ac:dyDescent="0.25">
      <c r="A5662" s="43"/>
      <c r="B5662" s="43"/>
      <c r="C5662" s="43"/>
      <c r="D5662" s="43"/>
    </row>
    <row r="5663" spans="1:4" x14ac:dyDescent="0.25">
      <c r="A5663" s="43"/>
      <c r="B5663" s="43"/>
      <c r="C5663" s="43"/>
      <c r="D5663" s="43"/>
    </row>
    <row r="5664" spans="1:4" x14ac:dyDescent="0.25">
      <c r="A5664" s="43"/>
      <c r="B5664" s="43"/>
      <c r="C5664" s="43"/>
      <c r="D5664" s="43"/>
    </row>
    <row r="5665" spans="1:4" x14ac:dyDescent="0.25">
      <c r="A5665" s="43"/>
      <c r="B5665" s="43"/>
      <c r="C5665" s="43"/>
      <c r="D5665" s="43"/>
    </row>
    <row r="5666" spans="1:4" x14ac:dyDescent="0.25">
      <c r="A5666" s="43"/>
      <c r="B5666" s="43"/>
      <c r="C5666" s="43"/>
      <c r="D5666" s="43"/>
    </row>
    <row r="5667" spans="1:4" x14ac:dyDescent="0.25">
      <c r="A5667" s="43"/>
      <c r="B5667" s="43"/>
      <c r="C5667" s="43"/>
      <c r="D5667" s="43"/>
    </row>
    <row r="5668" spans="1:4" x14ac:dyDescent="0.25">
      <c r="A5668" s="43"/>
      <c r="B5668" s="43"/>
      <c r="C5668" s="43"/>
      <c r="D5668" s="43"/>
    </row>
    <row r="5669" spans="1:4" x14ac:dyDescent="0.25">
      <c r="A5669" s="43"/>
      <c r="B5669" s="43"/>
      <c r="C5669" s="43"/>
      <c r="D5669" s="43"/>
    </row>
    <row r="5670" spans="1:4" x14ac:dyDescent="0.25">
      <c r="A5670" s="43"/>
      <c r="B5670" s="43"/>
      <c r="C5670" s="43"/>
      <c r="D5670" s="43"/>
    </row>
    <row r="5671" spans="1:4" x14ac:dyDescent="0.25">
      <c r="A5671" s="43"/>
      <c r="B5671" s="43"/>
      <c r="C5671" s="43"/>
      <c r="D5671" s="43"/>
    </row>
    <row r="5672" spans="1:4" x14ac:dyDescent="0.25">
      <c r="A5672" s="43"/>
      <c r="B5672" s="43"/>
      <c r="C5672" s="43"/>
      <c r="D5672" s="43"/>
    </row>
    <row r="5673" spans="1:4" x14ac:dyDescent="0.25">
      <c r="A5673" s="43"/>
      <c r="B5673" s="43"/>
      <c r="C5673" s="43"/>
      <c r="D5673" s="43"/>
    </row>
    <row r="5674" spans="1:4" x14ac:dyDescent="0.25">
      <c r="A5674" s="43"/>
      <c r="B5674" s="43"/>
      <c r="C5674" s="43"/>
      <c r="D5674" s="43"/>
    </row>
    <row r="5675" spans="1:4" x14ac:dyDescent="0.25">
      <c r="A5675" s="43"/>
      <c r="B5675" s="43"/>
      <c r="C5675" s="43"/>
      <c r="D5675" s="43"/>
    </row>
    <row r="5676" spans="1:4" x14ac:dyDescent="0.25">
      <c r="A5676" s="43"/>
      <c r="B5676" s="43"/>
      <c r="C5676" s="43"/>
      <c r="D5676" s="43"/>
    </row>
    <row r="5677" spans="1:4" x14ac:dyDescent="0.25">
      <c r="A5677" s="43"/>
      <c r="B5677" s="43"/>
      <c r="C5677" s="43"/>
      <c r="D5677" s="43"/>
    </row>
    <row r="5678" spans="1:4" x14ac:dyDescent="0.25">
      <c r="A5678" s="43"/>
      <c r="B5678" s="43"/>
      <c r="C5678" s="43"/>
      <c r="D5678" s="43"/>
    </row>
    <row r="5679" spans="1:4" x14ac:dyDescent="0.25">
      <c r="A5679" s="43"/>
      <c r="B5679" s="43"/>
      <c r="C5679" s="43"/>
      <c r="D5679" s="43"/>
    </row>
    <row r="5680" spans="1:4" x14ac:dyDescent="0.25">
      <c r="A5680" s="43"/>
      <c r="B5680" s="43"/>
      <c r="C5680" s="43"/>
      <c r="D5680" s="43"/>
    </row>
    <row r="5681" spans="1:4" x14ac:dyDescent="0.25">
      <c r="A5681" s="43"/>
      <c r="B5681" s="43"/>
      <c r="C5681" s="43"/>
      <c r="D5681" s="43"/>
    </row>
    <row r="5682" spans="1:4" x14ac:dyDescent="0.25">
      <c r="A5682" s="43"/>
      <c r="B5682" s="43"/>
      <c r="C5682" s="43"/>
      <c r="D5682" s="43"/>
    </row>
    <row r="5683" spans="1:4" x14ac:dyDescent="0.25">
      <c r="A5683" s="43"/>
      <c r="B5683" s="43"/>
      <c r="C5683" s="43"/>
      <c r="D5683" s="43"/>
    </row>
    <row r="5684" spans="1:4" x14ac:dyDescent="0.25">
      <c r="A5684" s="43"/>
      <c r="B5684" s="43"/>
      <c r="C5684" s="43"/>
      <c r="D5684" s="43"/>
    </row>
    <row r="5685" spans="1:4" x14ac:dyDescent="0.25">
      <c r="A5685" s="43"/>
      <c r="B5685" s="43"/>
      <c r="C5685" s="43"/>
      <c r="D5685" s="43"/>
    </row>
    <row r="5686" spans="1:4" x14ac:dyDescent="0.25">
      <c r="A5686" s="43"/>
      <c r="B5686" s="43"/>
      <c r="C5686" s="43"/>
      <c r="D5686" s="43"/>
    </row>
    <row r="5687" spans="1:4" x14ac:dyDescent="0.25">
      <c r="A5687" s="43"/>
      <c r="B5687" s="43"/>
      <c r="C5687" s="43"/>
      <c r="D5687" s="43"/>
    </row>
    <row r="5688" spans="1:4" x14ac:dyDescent="0.25">
      <c r="A5688" s="43"/>
      <c r="B5688" s="43"/>
      <c r="C5688" s="43"/>
      <c r="D5688" s="43"/>
    </row>
    <row r="5689" spans="1:4" x14ac:dyDescent="0.25">
      <c r="A5689" s="43"/>
      <c r="B5689" s="43"/>
      <c r="C5689" s="43"/>
      <c r="D5689" s="43"/>
    </row>
    <row r="5690" spans="1:4" x14ac:dyDescent="0.25">
      <c r="A5690" s="43"/>
      <c r="B5690" s="43"/>
      <c r="C5690" s="43"/>
      <c r="D5690" s="43"/>
    </row>
    <row r="5691" spans="1:4" x14ac:dyDescent="0.25">
      <c r="A5691" s="43"/>
      <c r="B5691" s="43"/>
      <c r="C5691" s="43"/>
      <c r="D5691" s="43"/>
    </row>
    <row r="5692" spans="1:4" x14ac:dyDescent="0.25">
      <c r="A5692" s="43"/>
      <c r="B5692" s="43"/>
      <c r="C5692" s="43"/>
      <c r="D5692" s="43"/>
    </row>
    <row r="5693" spans="1:4" x14ac:dyDescent="0.25">
      <c r="A5693" s="43"/>
      <c r="B5693" s="43"/>
      <c r="C5693" s="43"/>
      <c r="D5693" s="43"/>
    </row>
    <row r="5694" spans="1:4" x14ac:dyDescent="0.25">
      <c r="A5694" s="43"/>
      <c r="B5694" s="43"/>
      <c r="C5694" s="43"/>
      <c r="D5694" s="43"/>
    </row>
    <row r="5695" spans="1:4" x14ac:dyDescent="0.25">
      <c r="A5695" s="43"/>
      <c r="B5695" s="43"/>
      <c r="C5695" s="43"/>
      <c r="D5695" s="43"/>
    </row>
    <row r="5696" spans="1:4" x14ac:dyDescent="0.25">
      <c r="A5696" s="43"/>
      <c r="B5696" s="43"/>
      <c r="C5696" s="43"/>
      <c r="D5696" s="43"/>
    </row>
    <row r="5697" spans="1:4" x14ac:dyDescent="0.25">
      <c r="A5697" s="43"/>
      <c r="B5697" s="43"/>
      <c r="C5697" s="43"/>
      <c r="D5697" s="43"/>
    </row>
    <row r="5698" spans="1:4" x14ac:dyDescent="0.25">
      <c r="A5698" s="43"/>
      <c r="B5698" s="43"/>
      <c r="C5698" s="43"/>
      <c r="D5698" s="43"/>
    </row>
    <row r="5699" spans="1:4" x14ac:dyDescent="0.25">
      <c r="A5699" s="43"/>
      <c r="B5699" s="43"/>
      <c r="C5699" s="43"/>
      <c r="D5699" s="43"/>
    </row>
    <row r="5700" spans="1:4" x14ac:dyDescent="0.25">
      <c r="A5700" s="43"/>
      <c r="B5700" s="43"/>
      <c r="C5700" s="43"/>
      <c r="D5700" s="43"/>
    </row>
    <row r="5701" spans="1:4" x14ac:dyDescent="0.25">
      <c r="A5701" s="43"/>
      <c r="B5701" s="43"/>
      <c r="C5701" s="43"/>
      <c r="D5701" s="43"/>
    </row>
    <row r="5702" spans="1:4" x14ac:dyDescent="0.25">
      <c r="A5702" s="43"/>
      <c r="B5702" s="43"/>
      <c r="C5702" s="43"/>
      <c r="D5702" s="43"/>
    </row>
    <row r="5703" spans="1:4" x14ac:dyDescent="0.25">
      <c r="A5703" s="43"/>
      <c r="B5703" s="43"/>
      <c r="C5703" s="43"/>
      <c r="D5703" s="43"/>
    </row>
    <row r="5704" spans="1:4" x14ac:dyDescent="0.25">
      <c r="A5704" s="43"/>
      <c r="B5704" s="43"/>
      <c r="C5704" s="43"/>
      <c r="D5704" s="43"/>
    </row>
    <row r="5705" spans="1:4" x14ac:dyDescent="0.25">
      <c r="A5705" s="43"/>
      <c r="B5705" s="43"/>
      <c r="C5705" s="43"/>
      <c r="D5705" s="43"/>
    </row>
    <row r="5706" spans="1:4" x14ac:dyDescent="0.25">
      <c r="A5706" s="43"/>
      <c r="B5706" s="43"/>
      <c r="C5706" s="43"/>
      <c r="D5706" s="43"/>
    </row>
    <row r="5707" spans="1:4" x14ac:dyDescent="0.25">
      <c r="A5707" s="43"/>
      <c r="B5707" s="43"/>
      <c r="C5707" s="43"/>
      <c r="D5707" s="43"/>
    </row>
    <row r="5708" spans="1:4" x14ac:dyDescent="0.25">
      <c r="A5708" s="43"/>
      <c r="B5708" s="43"/>
      <c r="C5708" s="43"/>
      <c r="D5708" s="43"/>
    </row>
    <row r="5709" spans="1:4" x14ac:dyDescent="0.25">
      <c r="A5709" s="43"/>
      <c r="B5709" s="43"/>
      <c r="C5709" s="43"/>
      <c r="D5709" s="43"/>
    </row>
    <row r="5710" spans="1:4" x14ac:dyDescent="0.25">
      <c r="A5710" s="43"/>
      <c r="B5710" s="43"/>
      <c r="C5710" s="43"/>
      <c r="D5710" s="43"/>
    </row>
    <row r="5711" spans="1:4" x14ac:dyDescent="0.25">
      <c r="A5711" s="43"/>
      <c r="B5711" s="43"/>
      <c r="C5711" s="43"/>
      <c r="D5711" s="43"/>
    </row>
    <row r="5712" spans="1:4" x14ac:dyDescent="0.25">
      <c r="A5712" s="43"/>
      <c r="B5712" s="43"/>
      <c r="C5712" s="43"/>
      <c r="D5712" s="43"/>
    </row>
    <row r="5713" spans="1:4" x14ac:dyDescent="0.25">
      <c r="A5713" s="43"/>
      <c r="B5713" s="43"/>
      <c r="C5713" s="43"/>
      <c r="D5713" s="43"/>
    </row>
    <row r="5714" spans="1:4" x14ac:dyDescent="0.25">
      <c r="A5714" s="43"/>
      <c r="B5714" s="43"/>
      <c r="C5714" s="43"/>
      <c r="D5714" s="43"/>
    </row>
    <row r="5715" spans="1:4" x14ac:dyDescent="0.25">
      <c r="A5715" s="43"/>
      <c r="B5715" s="43"/>
      <c r="C5715" s="43"/>
      <c r="D5715" s="43"/>
    </row>
    <row r="5716" spans="1:4" x14ac:dyDescent="0.25">
      <c r="A5716" s="43"/>
      <c r="B5716" s="43"/>
      <c r="C5716" s="43"/>
      <c r="D5716" s="43"/>
    </row>
    <row r="5717" spans="1:4" x14ac:dyDescent="0.25">
      <c r="A5717" s="43"/>
      <c r="B5717" s="43"/>
      <c r="C5717" s="43"/>
      <c r="D5717" s="43"/>
    </row>
    <row r="5718" spans="1:4" x14ac:dyDescent="0.25">
      <c r="A5718" s="43"/>
      <c r="B5718" s="43"/>
      <c r="C5718" s="43"/>
      <c r="D5718" s="43"/>
    </row>
    <row r="5719" spans="1:4" x14ac:dyDescent="0.25">
      <c r="A5719" s="43"/>
      <c r="B5719" s="43"/>
      <c r="C5719" s="43"/>
      <c r="D5719" s="43"/>
    </row>
    <row r="5720" spans="1:4" x14ac:dyDescent="0.25">
      <c r="A5720" s="43"/>
      <c r="B5720" s="43"/>
      <c r="C5720" s="43"/>
      <c r="D5720" s="43"/>
    </row>
    <row r="5721" spans="1:4" x14ac:dyDescent="0.25">
      <c r="A5721" s="43"/>
      <c r="B5721" s="43"/>
      <c r="C5721" s="43"/>
      <c r="D5721" s="43"/>
    </row>
    <row r="5722" spans="1:4" x14ac:dyDescent="0.25">
      <c r="A5722" s="43"/>
      <c r="B5722" s="43"/>
      <c r="C5722" s="43"/>
      <c r="D5722" s="43"/>
    </row>
    <row r="5723" spans="1:4" x14ac:dyDescent="0.25">
      <c r="A5723" s="43"/>
      <c r="B5723" s="43"/>
      <c r="C5723" s="43"/>
      <c r="D5723" s="43"/>
    </row>
    <row r="5724" spans="1:4" x14ac:dyDescent="0.25">
      <c r="A5724" s="43"/>
      <c r="B5724" s="43"/>
      <c r="C5724" s="43"/>
      <c r="D5724" s="43"/>
    </row>
    <row r="5725" spans="1:4" x14ac:dyDescent="0.25">
      <c r="A5725" s="43"/>
      <c r="B5725" s="43"/>
      <c r="C5725" s="43"/>
      <c r="D5725" s="43"/>
    </row>
    <row r="5726" spans="1:4" x14ac:dyDescent="0.25">
      <c r="A5726" s="43"/>
      <c r="B5726" s="43"/>
      <c r="C5726" s="43"/>
      <c r="D5726" s="43"/>
    </row>
    <row r="5727" spans="1:4" x14ac:dyDescent="0.25">
      <c r="A5727" s="43"/>
      <c r="B5727" s="43"/>
      <c r="C5727" s="43"/>
      <c r="D5727" s="43"/>
    </row>
    <row r="5728" spans="1:4" x14ac:dyDescent="0.25">
      <c r="A5728" s="43"/>
      <c r="B5728" s="43"/>
      <c r="C5728" s="43"/>
      <c r="D5728" s="43"/>
    </row>
    <row r="5729" spans="1:4" x14ac:dyDescent="0.25">
      <c r="A5729" s="43"/>
      <c r="B5729" s="43"/>
      <c r="C5729" s="43"/>
      <c r="D5729" s="43"/>
    </row>
    <row r="5730" spans="1:4" x14ac:dyDescent="0.25">
      <c r="A5730" s="43"/>
      <c r="B5730" s="43"/>
      <c r="C5730" s="43"/>
      <c r="D5730" s="43"/>
    </row>
    <row r="5731" spans="1:4" x14ac:dyDescent="0.25">
      <c r="A5731" s="43"/>
      <c r="B5731" s="43"/>
      <c r="C5731" s="43"/>
      <c r="D5731" s="43"/>
    </row>
    <row r="5732" spans="1:4" x14ac:dyDescent="0.25">
      <c r="A5732" s="43"/>
      <c r="B5732" s="43"/>
      <c r="C5732" s="43"/>
      <c r="D5732" s="43"/>
    </row>
    <row r="5733" spans="1:4" x14ac:dyDescent="0.25">
      <c r="A5733" s="43"/>
      <c r="B5733" s="43"/>
      <c r="C5733" s="43"/>
      <c r="D5733" s="43"/>
    </row>
    <row r="5734" spans="1:4" x14ac:dyDescent="0.25">
      <c r="A5734" s="43"/>
      <c r="B5734" s="43"/>
      <c r="C5734" s="43"/>
      <c r="D5734" s="43"/>
    </row>
    <row r="5735" spans="1:4" x14ac:dyDescent="0.25">
      <c r="A5735" s="43"/>
      <c r="B5735" s="43"/>
      <c r="C5735" s="43"/>
      <c r="D5735" s="43"/>
    </row>
    <row r="5736" spans="1:4" x14ac:dyDescent="0.25">
      <c r="A5736" s="43"/>
      <c r="B5736" s="43"/>
      <c r="C5736" s="43"/>
      <c r="D5736" s="43"/>
    </row>
    <row r="5737" spans="1:4" x14ac:dyDescent="0.25">
      <c r="A5737" s="43"/>
      <c r="B5737" s="43"/>
      <c r="C5737" s="43"/>
      <c r="D5737" s="43"/>
    </row>
    <row r="5738" spans="1:4" x14ac:dyDescent="0.25">
      <c r="A5738" s="43"/>
      <c r="B5738" s="43"/>
      <c r="C5738" s="43"/>
      <c r="D5738" s="43"/>
    </row>
    <row r="5739" spans="1:4" x14ac:dyDescent="0.25">
      <c r="A5739" s="43"/>
      <c r="B5739" s="43"/>
      <c r="C5739" s="43"/>
      <c r="D5739" s="43"/>
    </row>
    <row r="5740" spans="1:4" x14ac:dyDescent="0.25">
      <c r="A5740" s="43"/>
      <c r="B5740" s="43"/>
      <c r="C5740" s="43"/>
      <c r="D5740" s="43"/>
    </row>
    <row r="5741" spans="1:4" x14ac:dyDescent="0.25">
      <c r="A5741" s="43"/>
      <c r="B5741" s="43"/>
      <c r="C5741" s="43"/>
      <c r="D5741" s="43"/>
    </row>
    <row r="5742" spans="1:4" x14ac:dyDescent="0.25">
      <c r="A5742" s="43"/>
      <c r="B5742" s="43"/>
      <c r="C5742" s="43"/>
      <c r="D5742" s="43"/>
    </row>
    <row r="5743" spans="1:4" x14ac:dyDescent="0.25">
      <c r="A5743" s="43"/>
      <c r="B5743" s="43"/>
      <c r="C5743" s="43"/>
      <c r="D5743" s="43"/>
    </row>
    <row r="5744" spans="1:4" x14ac:dyDescent="0.25">
      <c r="A5744" s="43"/>
      <c r="B5744" s="43"/>
      <c r="C5744" s="43"/>
      <c r="D5744" s="43"/>
    </row>
    <row r="5745" spans="1:4" x14ac:dyDescent="0.25">
      <c r="A5745" s="43"/>
      <c r="B5745" s="43"/>
      <c r="C5745" s="43"/>
      <c r="D5745" s="43"/>
    </row>
    <row r="5746" spans="1:4" x14ac:dyDescent="0.25">
      <c r="A5746" s="43"/>
      <c r="B5746" s="43"/>
      <c r="C5746" s="43"/>
      <c r="D5746" s="43"/>
    </row>
    <row r="5747" spans="1:4" x14ac:dyDescent="0.25">
      <c r="A5747" s="43"/>
      <c r="B5747" s="43"/>
      <c r="C5747" s="43"/>
      <c r="D5747" s="43"/>
    </row>
    <row r="5748" spans="1:4" x14ac:dyDescent="0.25">
      <c r="A5748" s="43"/>
      <c r="B5748" s="43"/>
      <c r="C5748" s="43"/>
      <c r="D5748" s="43"/>
    </row>
    <row r="5749" spans="1:4" x14ac:dyDescent="0.25">
      <c r="A5749" s="43"/>
      <c r="B5749" s="43"/>
      <c r="C5749" s="43"/>
      <c r="D5749" s="43"/>
    </row>
    <row r="5750" spans="1:4" x14ac:dyDescent="0.25">
      <c r="A5750" s="43"/>
      <c r="B5750" s="43"/>
      <c r="C5750" s="43"/>
      <c r="D5750" s="43"/>
    </row>
    <row r="5751" spans="1:4" x14ac:dyDescent="0.25">
      <c r="A5751" s="43"/>
      <c r="B5751" s="43"/>
      <c r="C5751" s="43"/>
      <c r="D5751" s="43"/>
    </row>
    <row r="5752" spans="1:4" x14ac:dyDescent="0.25">
      <c r="A5752" s="43"/>
      <c r="B5752" s="43"/>
      <c r="C5752" s="43"/>
      <c r="D5752" s="43"/>
    </row>
    <row r="5753" spans="1:4" x14ac:dyDescent="0.25">
      <c r="A5753" s="43"/>
      <c r="B5753" s="43"/>
      <c r="C5753" s="43"/>
      <c r="D5753" s="43"/>
    </row>
    <row r="5754" spans="1:4" x14ac:dyDescent="0.25">
      <c r="A5754" s="43"/>
      <c r="B5754" s="43"/>
      <c r="C5754" s="43"/>
      <c r="D5754" s="43"/>
    </row>
    <row r="5755" spans="1:4" x14ac:dyDescent="0.25">
      <c r="A5755" s="43"/>
      <c r="B5755" s="43"/>
      <c r="C5755" s="43"/>
      <c r="D5755" s="43"/>
    </row>
    <row r="5756" spans="1:4" x14ac:dyDescent="0.25">
      <c r="A5756" s="43"/>
      <c r="B5756" s="43"/>
      <c r="C5756" s="43"/>
      <c r="D5756" s="43"/>
    </row>
    <row r="5757" spans="1:4" x14ac:dyDescent="0.25">
      <c r="A5757" s="43"/>
      <c r="B5757" s="43"/>
      <c r="C5757" s="43"/>
      <c r="D5757" s="43"/>
    </row>
    <row r="5758" spans="1:4" x14ac:dyDescent="0.25">
      <c r="A5758" s="43"/>
      <c r="B5758" s="43"/>
      <c r="C5758" s="43"/>
      <c r="D5758" s="43"/>
    </row>
    <row r="5759" spans="1:4" x14ac:dyDescent="0.25">
      <c r="A5759" s="43"/>
      <c r="B5759" s="43"/>
      <c r="C5759" s="43"/>
      <c r="D5759" s="43"/>
    </row>
    <row r="5760" spans="1:4" x14ac:dyDescent="0.25">
      <c r="A5760" s="43"/>
      <c r="B5760" s="43"/>
      <c r="C5760" s="43"/>
      <c r="D5760" s="43"/>
    </row>
    <row r="5761" spans="1:4" x14ac:dyDescent="0.25">
      <c r="A5761" s="43"/>
      <c r="B5761" s="43"/>
      <c r="C5761" s="43"/>
      <c r="D5761" s="43"/>
    </row>
    <row r="5762" spans="1:4" x14ac:dyDescent="0.25">
      <c r="A5762" s="43"/>
      <c r="B5762" s="43"/>
      <c r="C5762" s="43"/>
      <c r="D5762" s="43"/>
    </row>
    <row r="5763" spans="1:4" x14ac:dyDescent="0.25">
      <c r="A5763" s="43"/>
      <c r="B5763" s="43"/>
      <c r="C5763" s="43"/>
      <c r="D5763" s="43"/>
    </row>
    <row r="5764" spans="1:4" x14ac:dyDescent="0.25">
      <c r="A5764" s="43"/>
      <c r="B5764" s="43"/>
      <c r="C5764" s="43"/>
      <c r="D5764" s="43"/>
    </row>
    <row r="5765" spans="1:4" x14ac:dyDescent="0.25">
      <c r="A5765" s="43"/>
      <c r="B5765" s="43"/>
      <c r="C5765" s="43"/>
      <c r="D5765" s="43"/>
    </row>
    <row r="5766" spans="1:4" x14ac:dyDescent="0.25">
      <c r="A5766" s="43"/>
      <c r="B5766" s="43"/>
      <c r="C5766" s="43"/>
      <c r="D5766" s="43"/>
    </row>
    <row r="5767" spans="1:4" x14ac:dyDescent="0.25">
      <c r="A5767" s="43"/>
      <c r="B5767" s="43"/>
      <c r="C5767" s="43"/>
      <c r="D5767" s="43"/>
    </row>
    <row r="5768" spans="1:4" x14ac:dyDescent="0.25">
      <c r="A5768" s="43"/>
      <c r="B5768" s="43"/>
      <c r="C5768" s="43"/>
      <c r="D5768" s="43"/>
    </row>
    <row r="5769" spans="1:4" x14ac:dyDescent="0.25">
      <c r="A5769" s="43"/>
      <c r="B5769" s="43"/>
      <c r="C5769" s="43"/>
      <c r="D5769" s="43"/>
    </row>
    <row r="5770" spans="1:4" x14ac:dyDescent="0.25">
      <c r="A5770" s="43"/>
      <c r="B5770" s="43"/>
      <c r="C5770" s="43"/>
      <c r="D5770" s="43"/>
    </row>
    <row r="5771" spans="1:4" x14ac:dyDescent="0.25">
      <c r="A5771" s="43"/>
      <c r="B5771" s="43"/>
      <c r="C5771" s="43"/>
      <c r="D5771" s="43"/>
    </row>
    <row r="5772" spans="1:4" x14ac:dyDescent="0.25">
      <c r="A5772" s="43"/>
      <c r="B5772" s="43"/>
      <c r="C5772" s="43"/>
      <c r="D5772" s="43"/>
    </row>
    <row r="5773" spans="1:4" x14ac:dyDescent="0.25">
      <c r="A5773" s="43"/>
      <c r="B5773" s="43"/>
      <c r="C5773" s="43"/>
      <c r="D5773" s="43"/>
    </row>
    <row r="5774" spans="1:4" x14ac:dyDescent="0.25">
      <c r="A5774" s="43"/>
      <c r="B5774" s="43"/>
      <c r="C5774" s="43"/>
      <c r="D5774" s="43"/>
    </row>
    <row r="5775" spans="1:4" x14ac:dyDescent="0.25">
      <c r="A5775" s="43"/>
      <c r="B5775" s="43"/>
      <c r="C5775" s="43"/>
      <c r="D5775" s="43"/>
    </row>
    <row r="5776" spans="1:4" x14ac:dyDescent="0.25">
      <c r="A5776" s="43"/>
      <c r="B5776" s="43"/>
      <c r="C5776" s="43"/>
      <c r="D5776" s="43"/>
    </row>
    <row r="5777" spans="1:4" x14ac:dyDescent="0.25">
      <c r="A5777" s="43"/>
      <c r="B5777" s="43"/>
      <c r="C5777" s="43"/>
      <c r="D5777" s="43"/>
    </row>
    <row r="5778" spans="1:4" x14ac:dyDescent="0.25">
      <c r="A5778" s="43"/>
      <c r="B5778" s="43"/>
      <c r="C5778" s="43"/>
      <c r="D5778" s="43"/>
    </row>
    <row r="5779" spans="1:4" x14ac:dyDescent="0.25">
      <c r="A5779" s="43"/>
      <c r="B5779" s="43"/>
      <c r="C5779" s="43"/>
      <c r="D5779" s="43"/>
    </row>
    <row r="5780" spans="1:4" x14ac:dyDescent="0.25">
      <c r="A5780" s="43"/>
      <c r="B5780" s="43"/>
      <c r="C5780" s="43"/>
      <c r="D5780" s="43"/>
    </row>
    <row r="5781" spans="1:4" x14ac:dyDescent="0.25">
      <c r="A5781" s="43"/>
      <c r="B5781" s="43"/>
      <c r="C5781" s="43"/>
      <c r="D5781" s="43"/>
    </row>
    <row r="5782" spans="1:4" x14ac:dyDescent="0.25">
      <c r="A5782" s="43"/>
      <c r="B5782" s="43"/>
      <c r="C5782" s="43"/>
      <c r="D5782" s="43"/>
    </row>
    <row r="5783" spans="1:4" x14ac:dyDescent="0.25">
      <c r="A5783" s="43"/>
      <c r="B5783" s="43"/>
      <c r="C5783" s="43"/>
      <c r="D5783" s="43"/>
    </row>
    <row r="5784" spans="1:4" x14ac:dyDescent="0.25">
      <c r="A5784" s="43"/>
      <c r="B5784" s="43"/>
      <c r="C5784" s="43"/>
      <c r="D5784" s="43"/>
    </row>
    <row r="5785" spans="1:4" x14ac:dyDescent="0.25">
      <c r="A5785" s="43"/>
      <c r="B5785" s="43"/>
      <c r="C5785" s="43"/>
      <c r="D5785" s="43"/>
    </row>
    <row r="5786" spans="1:4" x14ac:dyDescent="0.25">
      <c r="A5786" s="43"/>
      <c r="B5786" s="43"/>
      <c r="C5786" s="43"/>
      <c r="D5786" s="43"/>
    </row>
    <row r="5787" spans="1:4" x14ac:dyDescent="0.25">
      <c r="A5787" s="43"/>
      <c r="B5787" s="43"/>
      <c r="C5787" s="43"/>
      <c r="D5787" s="43"/>
    </row>
    <row r="5788" spans="1:4" x14ac:dyDescent="0.25">
      <c r="A5788" s="43"/>
      <c r="B5788" s="43"/>
      <c r="C5788" s="43"/>
      <c r="D5788" s="43"/>
    </row>
    <row r="5789" spans="1:4" x14ac:dyDescent="0.25">
      <c r="A5789" s="43"/>
      <c r="B5789" s="43"/>
      <c r="C5789" s="43"/>
      <c r="D5789" s="43"/>
    </row>
    <row r="5790" spans="1:4" x14ac:dyDescent="0.25">
      <c r="A5790" s="43"/>
      <c r="B5790" s="43"/>
      <c r="C5790" s="43"/>
      <c r="D5790" s="43"/>
    </row>
    <row r="5791" spans="1:4" x14ac:dyDescent="0.25">
      <c r="A5791" s="43"/>
      <c r="B5791" s="43"/>
      <c r="C5791" s="43"/>
      <c r="D5791" s="43"/>
    </row>
    <row r="5792" spans="1:4" x14ac:dyDescent="0.25">
      <c r="A5792" s="43"/>
      <c r="B5792" s="43"/>
      <c r="C5792" s="43"/>
      <c r="D5792" s="43"/>
    </row>
    <row r="5793" spans="1:4" x14ac:dyDescent="0.25">
      <c r="A5793" s="43"/>
      <c r="B5793" s="43"/>
      <c r="C5793" s="43"/>
      <c r="D5793" s="43"/>
    </row>
    <row r="5794" spans="1:4" x14ac:dyDescent="0.25">
      <c r="A5794" s="43"/>
      <c r="B5794" s="43"/>
      <c r="C5794" s="43"/>
      <c r="D5794" s="43"/>
    </row>
    <row r="5795" spans="1:4" x14ac:dyDescent="0.25">
      <c r="A5795" s="43"/>
      <c r="B5795" s="43"/>
      <c r="C5795" s="43"/>
      <c r="D5795" s="43"/>
    </row>
    <row r="5796" spans="1:4" x14ac:dyDescent="0.25">
      <c r="A5796" s="43"/>
      <c r="B5796" s="43"/>
      <c r="C5796" s="43"/>
      <c r="D5796" s="43"/>
    </row>
    <row r="5797" spans="1:4" x14ac:dyDescent="0.25">
      <c r="A5797" s="43"/>
      <c r="B5797" s="43"/>
      <c r="C5797" s="43"/>
      <c r="D5797" s="43"/>
    </row>
    <row r="5798" spans="1:4" x14ac:dyDescent="0.25">
      <c r="A5798" s="43"/>
      <c r="B5798" s="43"/>
      <c r="C5798" s="43"/>
      <c r="D5798" s="43"/>
    </row>
    <row r="5799" spans="1:4" x14ac:dyDescent="0.25">
      <c r="A5799" s="43"/>
      <c r="B5799" s="43"/>
      <c r="C5799" s="43"/>
      <c r="D5799" s="43"/>
    </row>
    <row r="5800" spans="1:4" x14ac:dyDescent="0.25">
      <c r="A5800" s="43"/>
      <c r="B5800" s="43"/>
      <c r="C5800" s="43"/>
      <c r="D5800" s="43"/>
    </row>
    <row r="5801" spans="1:4" x14ac:dyDescent="0.25">
      <c r="A5801" s="43"/>
      <c r="B5801" s="43"/>
      <c r="C5801" s="43"/>
      <c r="D5801" s="43"/>
    </row>
    <row r="5802" spans="1:4" x14ac:dyDescent="0.25">
      <c r="A5802" s="43"/>
      <c r="B5802" s="43"/>
      <c r="C5802" s="43"/>
      <c r="D5802" s="43"/>
    </row>
    <row r="5803" spans="1:4" x14ac:dyDescent="0.25">
      <c r="A5803" s="43"/>
      <c r="B5803" s="43"/>
      <c r="C5803" s="43"/>
      <c r="D5803" s="43"/>
    </row>
    <row r="5804" spans="1:4" x14ac:dyDescent="0.25">
      <c r="A5804" s="43"/>
      <c r="B5804" s="43"/>
      <c r="C5804" s="43"/>
      <c r="D5804" s="43"/>
    </row>
    <row r="5805" spans="1:4" x14ac:dyDescent="0.25">
      <c r="A5805" s="43"/>
      <c r="B5805" s="43"/>
      <c r="C5805" s="43"/>
      <c r="D5805" s="43"/>
    </row>
    <row r="5806" spans="1:4" x14ac:dyDescent="0.25">
      <c r="A5806" s="43"/>
      <c r="B5806" s="43"/>
      <c r="C5806" s="43"/>
      <c r="D5806" s="43"/>
    </row>
    <row r="5807" spans="1:4" x14ac:dyDescent="0.25">
      <c r="A5807" s="43"/>
      <c r="B5807" s="43"/>
      <c r="C5807" s="43"/>
      <c r="D5807" s="43"/>
    </row>
    <row r="5808" spans="1:4" x14ac:dyDescent="0.25">
      <c r="A5808" s="43"/>
      <c r="B5808" s="43"/>
      <c r="C5808" s="43"/>
      <c r="D5808" s="43"/>
    </row>
    <row r="5809" spans="1:4" x14ac:dyDescent="0.25">
      <c r="A5809" s="43"/>
      <c r="B5809" s="43"/>
      <c r="C5809" s="43"/>
      <c r="D5809" s="43"/>
    </row>
    <row r="5810" spans="1:4" x14ac:dyDescent="0.25">
      <c r="A5810" s="43"/>
      <c r="B5810" s="43"/>
      <c r="C5810" s="43"/>
      <c r="D5810" s="43"/>
    </row>
    <row r="5811" spans="1:4" x14ac:dyDescent="0.25">
      <c r="A5811" s="43"/>
      <c r="B5811" s="43"/>
      <c r="C5811" s="43"/>
      <c r="D5811" s="43"/>
    </row>
    <row r="5812" spans="1:4" x14ac:dyDescent="0.25">
      <c r="A5812" s="43"/>
      <c r="B5812" s="43"/>
      <c r="C5812" s="43"/>
      <c r="D5812" s="43"/>
    </row>
    <row r="5813" spans="1:4" x14ac:dyDescent="0.25">
      <c r="A5813" s="43"/>
      <c r="B5813" s="43"/>
      <c r="C5813" s="43"/>
      <c r="D5813" s="43"/>
    </row>
    <row r="5814" spans="1:4" x14ac:dyDescent="0.25">
      <c r="A5814" s="43"/>
      <c r="B5814" s="43"/>
      <c r="C5814" s="43"/>
      <c r="D5814" s="43"/>
    </row>
    <row r="5815" spans="1:4" x14ac:dyDescent="0.25">
      <c r="A5815" s="43"/>
      <c r="B5815" s="43"/>
      <c r="C5815" s="43"/>
      <c r="D5815" s="43"/>
    </row>
    <row r="5816" spans="1:4" x14ac:dyDescent="0.25">
      <c r="A5816" s="43"/>
      <c r="B5816" s="43"/>
      <c r="C5816" s="43"/>
      <c r="D5816" s="43"/>
    </row>
    <row r="5817" spans="1:4" x14ac:dyDescent="0.25">
      <c r="A5817" s="43"/>
      <c r="B5817" s="43"/>
      <c r="C5817" s="43"/>
      <c r="D5817" s="43"/>
    </row>
    <row r="5818" spans="1:4" x14ac:dyDescent="0.25">
      <c r="A5818" s="43"/>
      <c r="B5818" s="43"/>
      <c r="C5818" s="43"/>
      <c r="D5818" s="43"/>
    </row>
    <row r="5819" spans="1:4" x14ac:dyDescent="0.25">
      <c r="A5819" s="43"/>
      <c r="B5819" s="43"/>
      <c r="C5819" s="43"/>
      <c r="D5819" s="43"/>
    </row>
    <row r="5820" spans="1:4" x14ac:dyDescent="0.25">
      <c r="A5820" s="43"/>
      <c r="B5820" s="43"/>
      <c r="C5820" s="43"/>
      <c r="D5820" s="43"/>
    </row>
    <row r="5821" spans="1:4" x14ac:dyDescent="0.25">
      <c r="A5821" s="43"/>
      <c r="B5821" s="43"/>
      <c r="C5821" s="43"/>
      <c r="D5821" s="43"/>
    </row>
    <row r="5822" spans="1:4" x14ac:dyDescent="0.25">
      <c r="A5822" s="43"/>
      <c r="B5822" s="43"/>
      <c r="C5822" s="43"/>
      <c r="D5822" s="43"/>
    </row>
    <row r="5823" spans="1:4" x14ac:dyDescent="0.25">
      <c r="A5823" s="43"/>
      <c r="B5823" s="43"/>
      <c r="C5823" s="43"/>
      <c r="D5823" s="43"/>
    </row>
    <row r="5824" spans="1:4" x14ac:dyDescent="0.25">
      <c r="A5824" s="43"/>
      <c r="B5824" s="43"/>
      <c r="C5824" s="43"/>
      <c r="D5824" s="43"/>
    </row>
    <row r="5825" spans="1:4" x14ac:dyDescent="0.25">
      <c r="A5825" s="43"/>
      <c r="B5825" s="43"/>
      <c r="C5825" s="43"/>
      <c r="D5825" s="43"/>
    </row>
    <row r="5826" spans="1:4" x14ac:dyDescent="0.25">
      <c r="A5826" s="43"/>
      <c r="B5826" s="43"/>
      <c r="C5826" s="43"/>
      <c r="D5826" s="43"/>
    </row>
    <row r="5827" spans="1:4" x14ac:dyDescent="0.25">
      <c r="A5827" s="43"/>
      <c r="B5827" s="43"/>
      <c r="C5827" s="43"/>
      <c r="D5827" s="43"/>
    </row>
    <row r="5828" spans="1:4" x14ac:dyDescent="0.25">
      <c r="A5828" s="43"/>
      <c r="B5828" s="43"/>
      <c r="C5828" s="43"/>
      <c r="D5828" s="43"/>
    </row>
    <row r="5829" spans="1:4" x14ac:dyDescent="0.25">
      <c r="A5829" s="43"/>
      <c r="B5829" s="43"/>
      <c r="C5829" s="43"/>
      <c r="D5829" s="43"/>
    </row>
    <row r="5830" spans="1:4" x14ac:dyDescent="0.25">
      <c r="A5830" s="43"/>
      <c r="B5830" s="43"/>
      <c r="C5830" s="43"/>
      <c r="D5830" s="43"/>
    </row>
    <row r="5831" spans="1:4" x14ac:dyDescent="0.25">
      <c r="A5831" s="43"/>
      <c r="B5831" s="43"/>
      <c r="C5831" s="43"/>
      <c r="D5831" s="43"/>
    </row>
    <row r="5832" spans="1:4" x14ac:dyDescent="0.25">
      <c r="A5832" s="43"/>
      <c r="B5832" s="43"/>
      <c r="C5832" s="43"/>
      <c r="D5832" s="43"/>
    </row>
    <row r="5833" spans="1:4" x14ac:dyDescent="0.25">
      <c r="A5833" s="43"/>
      <c r="B5833" s="43"/>
      <c r="C5833" s="43"/>
      <c r="D5833" s="43"/>
    </row>
    <row r="5834" spans="1:4" x14ac:dyDescent="0.25">
      <c r="A5834" s="43"/>
      <c r="B5834" s="43"/>
      <c r="C5834" s="43"/>
      <c r="D5834" s="43"/>
    </row>
    <row r="5835" spans="1:4" x14ac:dyDescent="0.25">
      <c r="A5835" s="43"/>
      <c r="B5835" s="43"/>
      <c r="C5835" s="43"/>
      <c r="D5835" s="43"/>
    </row>
    <row r="5836" spans="1:4" x14ac:dyDescent="0.25">
      <c r="A5836" s="43"/>
      <c r="B5836" s="43"/>
      <c r="C5836" s="43"/>
      <c r="D5836" s="43"/>
    </row>
    <row r="5837" spans="1:4" x14ac:dyDescent="0.25">
      <c r="A5837" s="43"/>
      <c r="B5837" s="43"/>
      <c r="C5837" s="43"/>
      <c r="D5837" s="43"/>
    </row>
    <row r="5838" spans="1:4" x14ac:dyDescent="0.25">
      <c r="A5838" s="43"/>
      <c r="B5838" s="43"/>
      <c r="C5838" s="43"/>
      <c r="D5838" s="43"/>
    </row>
    <row r="5839" spans="1:4" x14ac:dyDescent="0.25">
      <c r="A5839" s="43"/>
      <c r="B5839" s="43"/>
      <c r="C5839" s="43"/>
      <c r="D5839" s="43"/>
    </row>
    <row r="5840" spans="1:4" x14ac:dyDescent="0.25">
      <c r="A5840" s="43"/>
      <c r="B5840" s="43"/>
      <c r="C5840" s="43"/>
      <c r="D5840" s="43"/>
    </row>
    <row r="5841" spans="1:4" x14ac:dyDescent="0.25">
      <c r="A5841" s="43"/>
      <c r="B5841" s="43"/>
      <c r="C5841" s="43"/>
      <c r="D5841" s="43"/>
    </row>
    <row r="5842" spans="1:4" x14ac:dyDescent="0.25">
      <c r="A5842" s="43"/>
      <c r="B5842" s="43"/>
      <c r="C5842" s="43"/>
      <c r="D5842" s="43"/>
    </row>
    <row r="5843" spans="1:4" x14ac:dyDescent="0.25">
      <c r="A5843" s="43"/>
      <c r="B5843" s="43"/>
      <c r="C5843" s="43"/>
      <c r="D5843" s="43"/>
    </row>
    <row r="5844" spans="1:4" x14ac:dyDescent="0.25">
      <c r="A5844" s="43"/>
      <c r="B5844" s="43"/>
      <c r="C5844" s="43"/>
      <c r="D5844" s="43"/>
    </row>
    <row r="5845" spans="1:4" x14ac:dyDescent="0.25">
      <c r="A5845" s="43"/>
      <c r="B5845" s="43"/>
      <c r="C5845" s="43"/>
      <c r="D5845" s="43"/>
    </row>
    <row r="5846" spans="1:4" x14ac:dyDescent="0.25">
      <c r="A5846" s="43"/>
      <c r="B5846" s="43"/>
      <c r="C5846" s="43"/>
      <c r="D5846" s="43"/>
    </row>
    <row r="5847" spans="1:4" x14ac:dyDescent="0.25">
      <c r="A5847" s="43"/>
      <c r="B5847" s="43"/>
      <c r="C5847" s="43"/>
      <c r="D5847" s="43"/>
    </row>
    <row r="5848" spans="1:4" x14ac:dyDescent="0.25">
      <c r="A5848" s="43"/>
      <c r="B5848" s="43"/>
      <c r="C5848" s="43"/>
      <c r="D5848" s="43"/>
    </row>
    <row r="5849" spans="1:4" x14ac:dyDescent="0.25">
      <c r="A5849" s="43"/>
      <c r="B5849" s="43"/>
      <c r="C5849" s="43"/>
      <c r="D5849" s="43"/>
    </row>
    <row r="5850" spans="1:4" x14ac:dyDescent="0.25">
      <c r="A5850" s="43"/>
      <c r="B5850" s="43"/>
      <c r="C5850" s="43"/>
      <c r="D5850" s="43"/>
    </row>
    <row r="5851" spans="1:4" x14ac:dyDescent="0.25">
      <c r="A5851" s="43"/>
      <c r="B5851" s="43"/>
      <c r="C5851" s="43"/>
      <c r="D5851" s="43"/>
    </row>
    <row r="5852" spans="1:4" x14ac:dyDescent="0.25">
      <c r="A5852" s="43"/>
      <c r="B5852" s="43"/>
      <c r="C5852" s="43"/>
      <c r="D5852" s="43"/>
    </row>
    <row r="5853" spans="1:4" x14ac:dyDescent="0.25">
      <c r="A5853" s="43"/>
      <c r="B5853" s="43"/>
      <c r="C5853" s="43"/>
      <c r="D5853" s="43"/>
    </row>
    <row r="5854" spans="1:4" x14ac:dyDescent="0.25">
      <c r="A5854" s="43"/>
      <c r="B5854" s="43"/>
      <c r="C5854" s="43"/>
      <c r="D5854" s="43"/>
    </row>
    <row r="5855" spans="1:4" x14ac:dyDescent="0.25">
      <c r="A5855" s="43"/>
      <c r="B5855" s="43"/>
      <c r="C5855" s="43"/>
      <c r="D5855" s="43"/>
    </row>
    <row r="5856" spans="1:4" x14ac:dyDescent="0.25">
      <c r="A5856" s="43"/>
      <c r="B5856" s="43"/>
      <c r="C5856" s="43"/>
      <c r="D5856" s="43"/>
    </row>
    <row r="5857" spans="1:4" x14ac:dyDescent="0.25">
      <c r="A5857" s="43"/>
      <c r="B5857" s="43"/>
      <c r="C5857" s="43"/>
      <c r="D5857" s="43"/>
    </row>
    <row r="5858" spans="1:4" x14ac:dyDescent="0.25">
      <c r="A5858" s="43"/>
      <c r="B5858" s="43"/>
      <c r="C5858" s="43"/>
      <c r="D5858" s="43"/>
    </row>
    <row r="5859" spans="1:4" x14ac:dyDescent="0.25">
      <c r="A5859" s="43"/>
      <c r="B5859" s="43"/>
      <c r="C5859" s="43"/>
      <c r="D5859" s="43"/>
    </row>
    <row r="5860" spans="1:4" x14ac:dyDescent="0.25">
      <c r="A5860" s="43"/>
      <c r="B5860" s="43"/>
      <c r="C5860" s="43"/>
      <c r="D5860" s="43"/>
    </row>
    <row r="5861" spans="1:4" x14ac:dyDescent="0.25">
      <c r="A5861" s="43"/>
      <c r="B5861" s="43"/>
      <c r="C5861" s="43"/>
      <c r="D5861" s="43"/>
    </row>
    <row r="5862" spans="1:4" x14ac:dyDescent="0.25">
      <c r="A5862" s="43"/>
      <c r="B5862" s="43"/>
      <c r="C5862" s="43"/>
      <c r="D5862" s="43"/>
    </row>
    <row r="5863" spans="1:4" x14ac:dyDescent="0.25">
      <c r="A5863" s="43"/>
      <c r="B5863" s="43"/>
      <c r="C5863" s="43"/>
      <c r="D5863" s="43"/>
    </row>
    <row r="5864" spans="1:4" x14ac:dyDescent="0.25">
      <c r="A5864" s="43"/>
      <c r="B5864" s="43"/>
      <c r="C5864" s="43"/>
      <c r="D5864" s="43"/>
    </row>
    <row r="5865" spans="1:4" x14ac:dyDescent="0.25">
      <c r="A5865" s="43"/>
      <c r="B5865" s="43"/>
      <c r="C5865" s="43"/>
      <c r="D5865" s="43"/>
    </row>
    <row r="5866" spans="1:4" x14ac:dyDescent="0.25">
      <c r="A5866" s="43"/>
      <c r="B5866" s="43"/>
      <c r="C5866" s="43"/>
      <c r="D5866" s="43"/>
    </row>
    <row r="5867" spans="1:4" x14ac:dyDescent="0.25">
      <c r="A5867" s="43"/>
      <c r="B5867" s="43"/>
      <c r="C5867" s="43"/>
      <c r="D5867" s="43"/>
    </row>
    <row r="5868" spans="1:4" x14ac:dyDescent="0.25">
      <c r="A5868" s="43"/>
      <c r="B5868" s="43"/>
      <c r="C5868" s="43"/>
      <c r="D5868" s="43"/>
    </row>
    <row r="5869" spans="1:4" x14ac:dyDescent="0.25">
      <c r="A5869" s="43"/>
      <c r="B5869" s="43"/>
      <c r="C5869" s="43"/>
      <c r="D5869" s="43"/>
    </row>
    <row r="5870" spans="1:4" x14ac:dyDescent="0.25">
      <c r="A5870" s="43"/>
      <c r="B5870" s="43"/>
      <c r="C5870" s="43"/>
      <c r="D5870" s="43"/>
    </row>
    <row r="5871" spans="1:4" x14ac:dyDescent="0.25">
      <c r="A5871" s="43"/>
      <c r="B5871" s="43"/>
      <c r="C5871" s="43"/>
      <c r="D5871" s="43"/>
    </row>
    <row r="5872" spans="1:4" x14ac:dyDescent="0.25">
      <c r="A5872" s="43"/>
      <c r="B5872" s="43"/>
      <c r="C5872" s="43"/>
      <c r="D5872" s="43"/>
    </row>
    <row r="5873" spans="1:4" x14ac:dyDescent="0.25">
      <c r="A5873" s="43"/>
      <c r="B5873" s="43"/>
      <c r="C5873" s="43"/>
      <c r="D5873" s="43"/>
    </row>
    <row r="5874" spans="1:4" x14ac:dyDescent="0.25">
      <c r="A5874" s="43"/>
      <c r="B5874" s="43"/>
      <c r="C5874" s="43"/>
      <c r="D5874" s="43"/>
    </row>
    <row r="5875" spans="1:4" x14ac:dyDescent="0.25">
      <c r="A5875" s="43"/>
      <c r="B5875" s="43"/>
      <c r="C5875" s="43"/>
      <c r="D5875" s="43"/>
    </row>
    <row r="5876" spans="1:4" x14ac:dyDescent="0.25">
      <c r="A5876" s="43"/>
      <c r="B5876" s="43"/>
      <c r="C5876" s="43"/>
      <c r="D5876" s="43"/>
    </row>
    <row r="5877" spans="1:4" x14ac:dyDescent="0.25">
      <c r="A5877" s="43"/>
      <c r="B5877" s="43"/>
      <c r="C5877" s="43"/>
      <c r="D5877" s="43"/>
    </row>
    <row r="5878" spans="1:4" x14ac:dyDescent="0.25">
      <c r="A5878" s="43"/>
      <c r="B5878" s="43"/>
      <c r="C5878" s="43"/>
      <c r="D5878" s="43"/>
    </row>
    <row r="5879" spans="1:4" x14ac:dyDescent="0.25">
      <c r="A5879" s="43"/>
      <c r="B5879" s="43"/>
      <c r="C5879" s="43"/>
      <c r="D5879" s="43"/>
    </row>
    <row r="5880" spans="1:4" x14ac:dyDescent="0.25">
      <c r="A5880" s="43"/>
      <c r="B5880" s="43"/>
      <c r="C5880" s="43"/>
      <c r="D5880" s="43"/>
    </row>
    <row r="5881" spans="1:4" x14ac:dyDescent="0.25">
      <c r="A5881" s="43"/>
      <c r="B5881" s="43"/>
      <c r="C5881" s="43"/>
      <c r="D5881" s="43"/>
    </row>
    <row r="5882" spans="1:4" x14ac:dyDescent="0.25">
      <c r="A5882" s="43"/>
      <c r="B5882" s="43"/>
      <c r="C5882" s="43"/>
      <c r="D5882" s="43"/>
    </row>
    <row r="5883" spans="1:4" x14ac:dyDescent="0.25">
      <c r="A5883" s="43"/>
      <c r="B5883" s="43"/>
      <c r="C5883" s="43"/>
      <c r="D5883" s="43"/>
    </row>
    <row r="5884" spans="1:4" x14ac:dyDescent="0.25">
      <c r="A5884" s="43"/>
      <c r="B5884" s="43"/>
      <c r="C5884" s="43"/>
      <c r="D5884" s="43"/>
    </row>
    <row r="5885" spans="1:4" x14ac:dyDescent="0.25">
      <c r="A5885" s="43"/>
      <c r="B5885" s="43"/>
      <c r="C5885" s="43"/>
      <c r="D5885" s="43"/>
    </row>
    <row r="5886" spans="1:4" x14ac:dyDescent="0.25">
      <c r="A5886" s="43"/>
      <c r="B5886" s="43"/>
      <c r="C5886" s="43"/>
      <c r="D5886" s="43"/>
    </row>
    <row r="5887" spans="1:4" x14ac:dyDescent="0.25">
      <c r="A5887" s="43"/>
      <c r="B5887" s="43"/>
      <c r="C5887" s="43"/>
      <c r="D5887" s="43"/>
    </row>
    <row r="5888" spans="1:4" x14ac:dyDescent="0.25">
      <c r="A5888" s="43"/>
      <c r="B5888" s="43"/>
      <c r="C5888" s="43"/>
      <c r="D5888" s="43"/>
    </row>
    <row r="5889" spans="1:4" x14ac:dyDescent="0.25">
      <c r="A5889" s="43"/>
      <c r="B5889" s="43"/>
      <c r="C5889" s="43"/>
      <c r="D5889" s="43"/>
    </row>
    <row r="5890" spans="1:4" x14ac:dyDescent="0.25">
      <c r="A5890" s="43"/>
      <c r="B5890" s="43"/>
      <c r="C5890" s="43"/>
      <c r="D5890" s="43"/>
    </row>
    <row r="5891" spans="1:4" x14ac:dyDescent="0.25">
      <c r="A5891" s="43"/>
      <c r="B5891" s="43"/>
      <c r="C5891" s="43"/>
      <c r="D5891" s="43"/>
    </row>
    <row r="5892" spans="1:4" x14ac:dyDescent="0.25">
      <c r="A5892" s="43"/>
      <c r="B5892" s="43"/>
      <c r="C5892" s="43"/>
      <c r="D5892" s="43"/>
    </row>
    <row r="5893" spans="1:4" x14ac:dyDescent="0.25">
      <c r="A5893" s="43"/>
      <c r="B5893" s="43"/>
      <c r="C5893" s="43"/>
      <c r="D5893" s="43"/>
    </row>
    <row r="5894" spans="1:4" x14ac:dyDescent="0.25">
      <c r="A5894" s="43"/>
      <c r="B5894" s="43"/>
      <c r="C5894" s="43"/>
      <c r="D5894" s="43"/>
    </row>
    <row r="5895" spans="1:4" x14ac:dyDescent="0.25">
      <c r="A5895" s="43"/>
      <c r="B5895" s="43"/>
      <c r="C5895" s="43"/>
      <c r="D5895" s="43"/>
    </row>
    <row r="5896" spans="1:4" x14ac:dyDescent="0.25">
      <c r="A5896" s="43"/>
      <c r="B5896" s="43"/>
      <c r="C5896" s="43"/>
      <c r="D5896" s="43"/>
    </row>
    <row r="5897" spans="1:4" x14ac:dyDescent="0.25">
      <c r="A5897" s="43"/>
      <c r="B5897" s="43"/>
      <c r="C5897" s="43"/>
      <c r="D5897" s="43"/>
    </row>
    <row r="5898" spans="1:4" x14ac:dyDescent="0.25">
      <c r="A5898" s="43"/>
      <c r="B5898" s="43"/>
      <c r="C5898" s="43"/>
      <c r="D5898" s="43"/>
    </row>
    <row r="5899" spans="1:4" x14ac:dyDescent="0.25">
      <c r="A5899" s="43"/>
      <c r="B5899" s="43"/>
      <c r="C5899" s="43"/>
      <c r="D5899" s="43"/>
    </row>
    <row r="5900" spans="1:4" x14ac:dyDescent="0.25">
      <c r="A5900" s="43"/>
      <c r="B5900" s="43"/>
      <c r="C5900" s="43"/>
      <c r="D5900" s="43"/>
    </row>
    <row r="5901" spans="1:4" x14ac:dyDescent="0.25">
      <c r="A5901" s="43"/>
      <c r="B5901" s="43"/>
      <c r="C5901" s="43"/>
      <c r="D5901" s="43"/>
    </row>
    <row r="5902" spans="1:4" x14ac:dyDescent="0.25">
      <c r="A5902" s="43"/>
      <c r="B5902" s="43"/>
      <c r="C5902" s="43"/>
      <c r="D5902" s="43"/>
    </row>
    <row r="5903" spans="1:4" x14ac:dyDescent="0.25">
      <c r="A5903" s="43"/>
      <c r="B5903" s="43"/>
      <c r="C5903" s="43"/>
      <c r="D5903" s="43"/>
    </row>
    <row r="5904" spans="1:4" x14ac:dyDescent="0.25">
      <c r="A5904" s="43"/>
      <c r="B5904" s="43"/>
      <c r="C5904" s="43"/>
      <c r="D5904" s="43"/>
    </row>
    <row r="5905" spans="1:4" x14ac:dyDescent="0.25">
      <c r="A5905" s="43"/>
      <c r="B5905" s="43"/>
      <c r="C5905" s="43"/>
      <c r="D5905" s="43"/>
    </row>
    <row r="5906" spans="1:4" x14ac:dyDescent="0.25">
      <c r="A5906" s="43"/>
      <c r="B5906" s="43"/>
      <c r="C5906" s="43"/>
      <c r="D5906" s="43"/>
    </row>
    <row r="5907" spans="1:4" x14ac:dyDescent="0.25">
      <c r="A5907" s="43"/>
      <c r="B5907" s="43"/>
      <c r="C5907" s="43"/>
      <c r="D5907" s="43"/>
    </row>
    <row r="5908" spans="1:4" x14ac:dyDescent="0.25">
      <c r="A5908" s="43"/>
      <c r="B5908" s="43"/>
      <c r="C5908" s="43"/>
      <c r="D5908" s="43"/>
    </row>
    <row r="5909" spans="1:4" x14ac:dyDescent="0.25">
      <c r="A5909" s="43"/>
      <c r="B5909" s="43"/>
      <c r="C5909" s="43"/>
      <c r="D5909" s="43"/>
    </row>
    <row r="5910" spans="1:4" x14ac:dyDescent="0.25">
      <c r="A5910" s="43"/>
      <c r="B5910" s="43"/>
      <c r="C5910" s="43"/>
      <c r="D5910" s="43"/>
    </row>
    <row r="5911" spans="1:4" x14ac:dyDescent="0.25">
      <c r="A5911" s="43"/>
      <c r="B5911" s="43"/>
      <c r="C5911" s="43"/>
      <c r="D5911" s="43"/>
    </row>
    <row r="5912" spans="1:4" x14ac:dyDescent="0.25">
      <c r="A5912" s="43"/>
      <c r="B5912" s="43"/>
      <c r="C5912" s="43"/>
      <c r="D5912" s="43"/>
    </row>
    <row r="5913" spans="1:4" x14ac:dyDescent="0.25">
      <c r="A5913" s="43"/>
      <c r="B5913" s="43"/>
      <c r="C5913" s="43"/>
      <c r="D5913" s="43"/>
    </row>
    <row r="5914" spans="1:4" x14ac:dyDescent="0.25">
      <c r="A5914" s="43"/>
      <c r="B5914" s="43"/>
      <c r="C5914" s="43"/>
      <c r="D5914" s="43"/>
    </row>
    <row r="5915" spans="1:4" x14ac:dyDescent="0.25">
      <c r="A5915" s="43"/>
      <c r="B5915" s="43"/>
      <c r="C5915" s="43"/>
      <c r="D5915" s="43"/>
    </row>
    <row r="5916" spans="1:4" x14ac:dyDescent="0.25">
      <c r="A5916" s="43"/>
      <c r="B5916" s="43"/>
      <c r="C5916" s="43"/>
      <c r="D5916" s="43"/>
    </row>
    <row r="5917" spans="1:4" x14ac:dyDescent="0.25">
      <c r="A5917" s="43"/>
      <c r="B5917" s="43"/>
      <c r="C5917" s="43"/>
      <c r="D5917" s="43"/>
    </row>
    <row r="5918" spans="1:4" x14ac:dyDescent="0.25">
      <c r="A5918" s="43"/>
      <c r="B5918" s="43"/>
      <c r="C5918" s="43"/>
      <c r="D5918" s="43"/>
    </row>
    <row r="5919" spans="1:4" x14ac:dyDescent="0.25">
      <c r="A5919" s="43"/>
      <c r="B5919" s="43"/>
      <c r="C5919" s="43"/>
      <c r="D5919" s="43"/>
    </row>
    <row r="5920" spans="1:4" x14ac:dyDescent="0.25">
      <c r="A5920" s="43"/>
      <c r="B5920" s="43"/>
      <c r="C5920" s="43"/>
      <c r="D5920" s="43"/>
    </row>
    <row r="5921" spans="1:4" x14ac:dyDescent="0.25">
      <c r="A5921" s="43"/>
      <c r="B5921" s="43"/>
      <c r="C5921" s="43"/>
      <c r="D5921" s="43"/>
    </row>
    <row r="5922" spans="1:4" x14ac:dyDescent="0.25">
      <c r="A5922" s="43"/>
      <c r="B5922" s="43"/>
      <c r="C5922" s="43"/>
      <c r="D5922" s="43"/>
    </row>
    <row r="5923" spans="1:4" x14ac:dyDescent="0.25">
      <c r="A5923" s="43"/>
      <c r="B5923" s="43"/>
      <c r="C5923" s="43"/>
      <c r="D5923" s="43"/>
    </row>
    <row r="5924" spans="1:4" x14ac:dyDescent="0.25">
      <c r="A5924" s="43"/>
      <c r="B5924" s="43"/>
      <c r="C5924" s="43"/>
      <c r="D5924" s="43"/>
    </row>
    <row r="5925" spans="1:4" x14ac:dyDescent="0.25">
      <c r="A5925" s="43"/>
      <c r="B5925" s="43"/>
      <c r="C5925" s="43"/>
      <c r="D5925" s="43"/>
    </row>
    <row r="5926" spans="1:4" x14ac:dyDescent="0.25">
      <c r="A5926" s="43"/>
      <c r="B5926" s="43"/>
      <c r="C5926" s="43"/>
      <c r="D5926" s="43"/>
    </row>
    <row r="5927" spans="1:4" x14ac:dyDescent="0.25">
      <c r="A5927" s="43"/>
      <c r="B5927" s="43"/>
      <c r="C5927" s="43"/>
      <c r="D5927" s="43"/>
    </row>
    <row r="5928" spans="1:4" x14ac:dyDescent="0.25">
      <c r="A5928" s="43"/>
      <c r="B5928" s="43"/>
      <c r="C5928" s="43"/>
      <c r="D5928" s="43"/>
    </row>
    <row r="5929" spans="1:4" x14ac:dyDescent="0.25">
      <c r="A5929" s="43"/>
      <c r="B5929" s="43"/>
      <c r="C5929" s="43"/>
      <c r="D5929" s="43"/>
    </row>
    <row r="5930" spans="1:4" x14ac:dyDescent="0.25">
      <c r="A5930" s="43"/>
      <c r="B5930" s="43"/>
      <c r="C5930" s="43"/>
      <c r="D5930" s="43"/>
    </row>
    <row r="5931" spans="1:4" x14ac:dyDescent="0.25">
      <c r="A5931" s="43"/>
      <c r="B5931" s="43"/>
      <c r="C5931" s="43"/>
      <c r="D5931" s="43"/>
    </row>
    <row r="5932" spans="1:4" x14ac:dyDescent="0.25">
      <c r="A5932" s="43"/>
      <c r="B5932" s="43"/>
      <c r="C5932" s="43"/>
      <c r="D5932" s="43"/>
    </row>
    <row r="5933" spans="1:4" x14ac:dyDescent="0.25">
      <c r="A5933" s="43"/>
      <c r="B5933" s="43"/>
      <c r="C5933" s="43"/>
      <c r="D5933" s="43"/>
    </row>
    <row r="5934" spans="1:4" x14ac:dyDescent="0.25">
      <c r="A5934" s="43"/>
      <c r="B5934" s="43"/>
      <c r="C5934" s="43"/>
      <c r="D5934" s="43"/>
    </row>
    <row r="5935" spans="1:4" x14ac:dyDescent="0.25">
      <c r="A5935" s="43"/>
      <c r="B5935" s="43"/>
      <c r="C5935" s="43"/>
      <c r="D5935" s="43"/>
    </row>
    <row r="5936" spans="1:4" x14ac:dyDescent="0.25">
      <c r="A5936" s="43"/>
      <c r="B5936" s="43"/>
      <c r="C5936" s="43"/>
      <c r="D5936" s="43"/>
    </row>
    <row r="5937" spans="1:4" x14ac:dyDescent="0.25">
      <c r="A5937" s="43"/>
      <c r="B5937" s="43"/>
      <c r="C5937" s="43"/>
      <c r="D5937" s="43"/>
    </row>
    <row r="5938" spans="1:4" x14ac:dyDescent="0.25">
      <c r="A5938" s="43"/>
      <c r="B5938" s="43"/>
      <c r="C5938" s="43"/>
      <c r="D5938" s="43"/>
    </row>
    <row r="5939" spans="1:4" x14ac:dyDescent="0.25">
      <c r="A5939" s="43"/>
      <c r="B5939" s="43"/>
      <c r="C5939" s="43"/>
      <c r="D5939" s="43"/>
    </row>
    <row r="5940" spans="1:4" x14ac:dyDescent="0.25">
      <c r="A5940" s="43"/>
      <c r="B5940" s="43"/>
      <c r="C5940" s="43"/>
      <c r="D5940" s="43"/>
    </row>
    <row r="5941" spans="1:4" x14ac:dyDescent="0.25">
      <c r="A5941" s="43"/>
      <c r="B5941" s="43"/>
      <c r="C5941" s="43"/>
      <c r="D5941" s="43"/>
    </row>
    <row r="5942" spans="1:4" x14ac:dyDescent="0.25">
      <c r="A5942" s="43"/>
      <c r="B5942" s="43"/>
      <c r="C5942" s="43"/>
      <c r="D5942" s="43"/>
    </row>
    <row r="5943" spans="1:4" x14ac:dyDescent="0.25">
      <c r="A5943" s="43"/>
      <c r="B5943" s="43"/>
      <c r="C5943" s="43"/>
      <c r="D5943" s="43"/>
    </row>
    <row r="5944" spans="1:4" x14ac:dyDescent="0.25">
      <c r="A5944" s="43"/>
      <c r="B5944" s="43"/>
      <c r="C5944" s="43"/>
      <c r="D5944" s="43"/>
    </row>
    <row r="5945" spans="1:4" x14ac:dyDescent="0.25">
      <c r="A5945" s="43"/>
      <c r="B5945" s="43"/>
      <c r="C5945" s="43"/>
      <c r="D5945" s="43"/>
    </row>
    <row r="5946" spans="1:4" x14ac:dyDescent="0.25">
      <c r="A5946" s="43"/>
      <c r="B5946" s="43"/>
      <c r="C5946" s="43"/>
      <c r="D5946" s="43"/>
    </row>
    <row r="5947" spans="1:4" x14ac:dyDescent="0.25">
      <c r="A5947" s="43"/>
      <c r="B5947" s="43"/>
      <c r="C5947" s="43"/>
      <c r="D5947" s="43"/>
    </row>
    <row r="5948" spans="1:4" x14ac:dyDescent="0.25">
      <c r="A5948" s="43"/>
      <c r="B5948" s="43"/>
      <c r="C5948" s="43"/>
      <c r="D5948" s="43"/>
    </row>
    <row r="5949" spans="1:4" x14ac:dyDescent="0.25">
      <c r="A5949" s="43"/>
      <c r="B5949" s="43"/>
      <c r="C5949" s="43"/>
      <c r="D5949" s="43"/>
    </row>
    <row r="5950" spans="1:4" x14ac:dyDescent="0.25">
      <c r="A5950" s="43"/>
      <c r="B5950" s="43"/>
      <c r="C5950" s="43"/>
      <c r="D5950" s="43"/>
    </row>
    <row r="5951" spans="1:4" x14ac:dyDescent="0.25">
      <c r="A5951" s="43"/>
      <c r="B5951" s="43"/>
      <c r="C5951" s="43"/>
      <c r="D5951" s="43"/>
    </row>
    <row r="5952" spans="1:4" x14ac:dyDescent="0.25">
      <c r="A5952" s="43"/>
      <c r="B5952" s="43"/>
      <c r="C5952" s="43"/>
      <c r="D5952" s="43"/>
    </row>
    <row r="5953" spans="1:4" x14ac:dyDescent="0.25">
      <c r="A5953" s="43"/>
      <c r="B5953" s="43"/>
      <c r="C5953" s="43"/>
      <c r="D5953" s="43"/>
    </row>
    <row r="5954" spans="1:4" x14ac:dyDescent="0.25">
      <c r="A5954" s="43"/>
      <c r="B5954" s="43"/>
      <c r="C5954" s="43"/>
      <c r="D5954" s="43"/>
    </row>
    <row r="5955" spans="1:4" x14ac:dyDescent="0.25">
      <c r="A5955" s="43"/>
      <c r="B5955" s="43"/>
      <c r="C5955" s="43"/>
      <c r="D5955" s="43"/>
    </row>
    <row r="5956" spans="1:4" x14ac:dyDescent="0.25">
      <c r="A5956" s="43"/>
      <c r="B5956" s="43"/>
      <c r="C5956" s="43"/>
      <c r="D5956" s="43"/>
    </row>
    <row r="5957" spans="1:4" x14ac:dyDescent="0.25">
      <c r="A5957" s="43"/>
      <c r="B5957" s="43"/>
      <c r="C5957" s="43"/>
      <c r="D5957" s="43"/>
    </row>
    <row r="5958" spans="1:4" x14ac:dyDescent="0.25">
      <c r="A5958" s="43"/>
      <c r="B5958" s="43"/>
      <c r="C5958" s="43"/>
      <c r="D5958" s="43"/>
    </row>
    <row r="5959" spans="1:4" x14ac:dyDescent="0.25">
      <c r="A5959" s="43"/>
      <c r="B5959" s="43"/>
      <c r="C5959" s="43"/>
      <c r="D5959" s="43"/>
    </row>
    <row r="5960" spans="1:4" x14ac:dyDescent="0.25">
      <c r="A5960" s="43"/>
      <c r="B5960" s="43"/>
      <c r="C5960" s="43"/>
      <c r="D5960" s="43"/>
    </row>
    <row r="5961" spans="1:4" x14ac:dyDescent="0.25">
      <c r="A5961" s="43"/>
      <c r="B5961" s="43"/>
      <c r="C5961" s="43"/>
      <c r="D5961" s="43"/>
    </row>
    <row r="5962" spans="1:4" x14ac:dyDescent="0.25">
      <c r="A5962" s="43"/>
      <c r="B5962" s="43"/>
      <c r="C5962" s="43"/>
      <c r="D5962" s="43"/>
    </row>
    <row r="5963" spans="1:4" x14ac:dyDescent="0.25">
      <c r="A5963" s="43"/>
      <c r="B5963" s="43"/>
      <c r="C5963" s="43"/>
      <c r="D5963" s="43"/>
    </row>
    <row r="5964" spans="1:4" x14ac:dyDescent="0.25">
      <c r="A5964" s="43"/>
      <c r="B5964" s="43"/>
      <c r="C5964" s="43"/>
      <c r="D5964" s="43"/>
    </row>
    <row r="5965" spans="1:4" x14ac:dyDescent="0.25">
      <c r="A5965" s="43"/>
      <c r="B5965" s="43"/>
      <c r="C5965" s="43"/>
      <c r="D5965" s="43"/>
    </row>
    <row r="5966" spans="1:4" x14ac:dyDescent="0.25">
      <c r="A5966" s="43"/>
      <c r="B5966" s="43"/>
      <c r="C5966" s="43"/>
      <c r="D5966" s="43"/>
    </row>
    <row r="5967" spans="1:4" x14ac:dyDescent="0.25">
      <c r="A5967" s="43"/>
      <c r="B5967" s="43"/>
      <c r="C5967" s="43"/>
      <c r="D5967" s="43"/>
    </row>
    <row r="5968" spans="1:4" x14ac:dyDescent="0.25">
      <c r="A5968" s="43"/>
      <c r="B5968" s="43"/>
      <c r="C5968" s="43"/>
      <c r="D5968" s="43"/>
    </row>
    <row r="5969" spans="1:4" x14ac:dyDescent="0.25">
      <c r="A5969" s="43"/>
      <c r="B5969" s="43"/>
      <c r="C5969" s="43"/>
      <c r="D5969" s="43"/>
    </row>
    <row r="5970" spans="1:4" x14ac:dyDescent="0.25">
      <c r="A5970" s="43"/>
      <c r="B5970" s="43"/>
      <c r="C5970" s="43"/>
      <c r="D5970" s="43"/>
    </row>
    <row r="5971" spans="1:4" x14ac:dyDescent="0.25">
      <c r="A5971" s="43"/>
      <c r="B5971" s="43"/>
      <c r="C5971" s="43"/>
      <c r="D5971" s="43"/>
    </row>
    <row r="5972" spans="1:4" x14ac:dyDescent="0.25">
      <c r="A5972" s="43"/>
      <c r="B5972" s="43"/>
      <c r="C5972" s="43"/>
      <c r="D5972" s="43"/>
    </row>
    <row r="5973" spans="1:4" x14ac:dyDescent="0.25">
      <c r="A5973" s="43"/>
      <c r="B5973" s="43"/>
      <c r="C5973" s="43"/>
      <c r="D5973" s="43"/>
    </row>
    <row r="5974" spans="1:4" x14ac:dyDescent="0.25">
      <c r="A5974" s="43"/>
      <c r="B5974" s="43"/>
      <c r="C5974" s="43"/>
      <c r="D5974" s="43"/>
    </row>
    <row r="5975" spans="1:4" x14ac:dyDescent="0.25">
      <c r="A5975" s="43"/>
      <c r="B5975" s="43"/>
      <c r="C5975" s="43"/>
      <c r="D5975" s="43"/>
    </row>
    <row r="5976" spans="1:4" x14ac:dyDescent="0.25">
      <c r="A5976" s="43"/>
      <c r="B5976" s="43"/>
      <c r="C5976" s="43"/>
      <c r="D5976" s="43"/>
    </row>
    <row r="5977" spans="1:4" x14ac:dyDescent="0.25">
      <c r="A5977" s="43"/>
      <c r="B5977" s="43"/>
      <c r="C5977" s="43"/>
      <c r="D5977" s="43"/>
    </row>
    <row r="5978" spans="1:4" x14ac:dyDescent="0.25">
      <c r="A5978" s="43"/>
      <c r="B5978" s="43"/>
      <c r="C5978" s="43"/>
      <c r="D5978" s="43"/>
    </row>
    <row r="5979" spans="1:4" x14ac:dyDescent="0.25">
      <c r="A5979" s="43"/>
      <c r="B5979" s="43"/>
      <c r="C5979" s="43"/>
      <c r="D5979" s="43"/>
    </row>
    <row r="5980" spans="1:4" x14ac:dyDescent="0.25">
      <c r="A5980" s="43"/>
      <c r="B5980" s="43"/>
      <c r="C5980" s="43"/>
      <c r="D5980" s="43"/>
    </row>
    <row r="5981" spans="1:4" x14ac:dyDescent="0.25">
      <c r="A5981" s="43"/>
      <c r="B5981" s="43"/>
      <c r="C5981" s="43"/>
      <c r="D5981" s="43"/>
    </row>
    <row r="5982" spans="1:4" x14ac:dyDescent="0.25">
      <c r="A5982" s="43"/>
      <c r="B5982" s="43"/>
      <c r="C5982" s="43"/>
      <c r="D5982" s="43"/>
    </row>
    <row r="5983" spans="1:4" x14ac:dyDescent="0.25">
      <c r="A5983" s="43"/>
      <c r="B5983" s="43"/>
      <c r="C5983" s="43"/>
      <c r="D5983" s="43"/>
    </row>
    <row r="5984" spans="1:4" x14ac:dyDescent="0.25">
      <c r="A5984" s="43"/>
      <c r="B5984" s="43"/>
      <c r="C5984" s="43"/>
      <c r="D5984" s="43"/>
    </row>
    <row r="5985" spans="1:4" x14ac:dyDescent="0.25">
      <c r="A5985" s="43"/>
      <c r="B5985" s="43"/>
      <c r="C5985" s="43"/>
      <c r="D5985" s="43"/>
    </row>
    <row r="5986" spans="1:4" x14ac:dyDescent="0.25">
      <c r="A5986" s="43"/>
      <c r="B5986" s="43"/>
      <c r="C5986" s="43"/>
      <c r="D5986" s="43"/>
    </row>
    <row r="5987" spans="1:4" x14ac:dyDescent="0.25">
      <c r="A5987" s="43"/>
      <c r="B5987" s="43"/>
      <c r="C5987" s="43"/>
      <c r="D5987" s="43"/>
    </row>
    <row r="5988" spans="1:4" x14ac:dyDescent="0.25">
      <c r="A5988" s="43"/>
      <c r="B5988" s="43"/>
      <c r="C5988" s="43"/>
      <c r="D5988" s="43"/>
    </row>
    <row r="5989" spans="1:4" x14ac:dyDescent="0.25">
      <c r="A5989" s="43"/>
      <c r="B5989" s="43"/>
      <c r="C5989" s="43"/>
      <c r="D5989" s="43"/>
    </row>
    <row r="5990" spans="1:4" x14ac:dyDescent="0.25">
      <c r="A5990" s="43"/>
      <c r="B5990" s="43"/>
      <c r="C5990" s="43"/>
      <c r="D5990" s="43"/>
    </row>
    <row r="5991" spans="1:4" x14ac:dyDescent="0.25">
      <c r="A5991" s="43"/>
      <c r="B5991" s="43"/>
      <c r="C5991" s="43"/>
      <c r="D5991" s="43"/>
    </row>
    <row r="5992" spans="1:4" x14ac:dyDescent="0.25">
      <c r="A5992" s="43"/>
      <c r="B5992" s="43"/>
      <c r="C5992" s="43"/>
      <c r="D5992" s="43"/>
    </row>
    <row r="5993" spans="1:4" x14ac:dyDescent="0.25">
      <c r="A5993" s="43"/>
      <c r="B5993" s="43"/>
      <c r="C5993" s="43"/>
      <c r="D5993" s="43"/>
    </row>
    <row r="5994" spans="1:4" x14ac:dyDescent="0.25">
      <c r="A5994" s="43"/>
      <c r="B5994" s="43"/>
      <c r="C5994" s="43"/>
      <c r="D5994" s="43"/>
    </row>
    <row r="5995" spans="1:4" x14ac:dyDescent="0.25">
      <c r="A5995" s="43"/>
      <c r="B5995" s="43"/>
      <c r="C5995" s="43"/>
      <c r="D5995" s="43"/>
    </row>
    <row r="5996" spans="1:4" x14ac:dyDescent="0.25">
      <c r="A5996" s="43"/>
      <c r="B5996" s="43"/>
      <c r="C5996" s="43"/>
      <c r="D5996" s="43"/>
    </row>
    <row r="5997" spans="1:4" x14ac:dyDescent="0.25">
      <c r="A5997" s="43"/>
      <c r="B5997" s="43"/>
      <c r="C5997" s="43"/>
      <c r="D5997" s="43"/>
    </row>
    <row r="5998" spans="1:4" x14ac:dyDescent="0.25">
      <c r="A5998" s="43"/>
      <c r="B5998" s="43"/>
      <c r="C5998" s="43"/>
      <c r="D5998" s="43"/>
    </row>
    <row r="5999" spans="1:4" x14ac:dyDescent="0.25">
      <c r="A5999" s="43"/>
      <c r="B5999" s="43"/>
      <c r="C5999" s="43"/>
      <c r="D5999" s="43"/>
    </row>
    <row r="6000" spans="1:4" x14ac:dyDescent="0.25">
      <c r="A6000" s="43"/>
      <c r="B6000" s="43"/>
      <c r="C6000" s="43"/>
      <c r="D6000" s="43"/>
    </row>
    <row r="6001" spans="1:4" x14ac:dyDescent="0.25">
      <c r="A6001" s="43"/>
      <c r="B6001" s="43"/>
      <c r="C6001" s="43"/>
      <c r="D6001" s="43"/>
    </row>
    <row r="6002" spans="1:4" x14ac:dyDescent="0.25">
      <c r="A6002" s="43"/>
      <c r="B6002" s="43"/>
      <c r="C6002" s="43"/>
      <c r="D6002" s="43"/>
    </row>
    <row r="6003" spans="1:4" x14ac:dyDescent="0.25">
      <c r="A6003" s="43"/>
      <c r="B6003" s="43"/>
      <c r="C6003" s="43"/>
      <c r="D6003" s="43"/>
    </row>
    <row r="6004" spans="1:4" x14ac:dyDescent="0.25">
      <c r="A6004" s="43"/>
      <c r="B6004" s="43"/>
      <c r="C6004" s="43"/>
      <c r="D6004" s="43"/>
    </row>
    <row r="6005" spans="1:4" x14ac:dyDescent="0.25">
      <c r="A6005" s="43"/>
      <c r="B6005" s="43"/>
      <c r="C6005" s="43"/>
      <c r="D6005" s="43"/>
    </row>
    <row r="6006" spans="1:4" x14ac:dyDescent="0.25">
      <c r="A6006" s="43"/>
      <c r="B6006" s="43"/>
      <c r="C6006" s="43"/>
      <c r="D6006" s="43"/>
    </row>
    <row r="6007" spans="1:4" x14ac:dyDescent="0.25">
      <c r="A6007" s="43"/>
      <c r="B6007" s="43"/>
      <c r="C6007" s="43"/>
      <c r="D6007" s="43"/>
    </row>
    <row r="6008" spans="1:4" x14ac:dyDescent="0.25">
      <c r="A6008" s="43"/>
      <c r="B6008" s="43"/>
      <c r="C6008" s="43"/>
      <c r="D6008" s="43"/>
    </row>
    <row r="6009" spans="1:4" x14ac:dyDescent="0.25">
      <c r="A6009" s="43"/>
      <c r="B6009" s="43"/>
      <c r="C6009" s="43"/>
      <c r="D6009" s="43"/>
    </row>
    <row r="6010" spans="1:4" x14ac:dyDescent="0.25">
      <c r="A6010" s="43"/>
      <c r="B6010" s="43"/>
      <c r="C6010" s="43"/>
      <c r="D6010" s="43"/>
    </row>
    <row r="6011" spans="1:4" x14ac:dyDescent="0.25">
      <c r="A6011" s="43"/>
      <c r="B6011" s="43"/>
      <c r="C6011" s="43"/>
      <c r="D6011" s="43"/>
    </row>
    <row r="6012" spans="1:4" x14ac:dyDescent="0.25">
      <c r="A6012" s="43"/>
      <c r="B6012" s="43"/>
      <c r="C6012" s="43"/>
      <c r="D6012" s="43"/>
    </row>
    <row r="6013" spans="1:4" x14ac:dyDescent="0.25">
      <c r="A6013" s="43"/>
      <c r="B6013" s="43"/>
      <c r="C6013" s="43"/>
      <c r="D6013" s="43"/>
    </row>
    <row r="6014" spans="1:4" x14ac:dyDescent="0.25">
      <c r="A6014" s="43"/>
      <c r="B6014" s="43"/>
      <c r="C6014" s="43"/>
      <c r="D6014" s="43"/>
    </row>
    <row r="6015" spans="1:4" x14ac:dyDescent="0.25">
      <c r="A6015" s="43"/>
      <c r="B6015" s="43"/>
      <c r="C6015" s="43"/>
      <c r="D6015" s="43"/>
    </row>
    <row r="6016" spans="1:4" x14ac:dyDescent="0.25">
      <c r="A6016" s="43"/>
      <c r="B6016" s="43"/>
      <c r="C6016" s="43"/>
      <c r="D6016" s="43"/>
    </row>
    <row r="6017" spans="1:4" x14ac:dyDescent="0.25">
      <c r="A6017" s="43"/>
      <c r="B6017" s="43"/>
      <c r="C6017" s="43"/>
      <c r="D6017" s="43"/>
    </row>
    <row r="6018" spans="1:4" x14ac:dyDescent="0.25">
      <c r="A6018" s="43"/>
      <c r="B6018" s="43"/>
      <c r="C6018" s="43"/>
      <c r="D6018" s="43"/>
    </row>
    <row r="6019" spans="1:4" x14ac:dyDescent="0.25">
      <c r="A6019" s="43"/>
      <c r="B6019" s="43"/>
      <c r="C6019" s="43"/>
      <c r="D6019" s="43"/>
    </row>
    <row r="6020" spans="1:4" x14ac:dyDescent="0.25">
      <c r="A6020" s="43"/>
      <c r="B6020" s="43"/>
      <c r="C6020" s="43"/>
      <c r="D6020" s="43"/>
    </row>
    <row r="6021" spans="1:4" x14ac:dyDescent="0.25">
      <c r="A6021" s="43"/>
      <c r="B6021" s="43"/>
      <c r="C6021" s="43"/>
      <c r="D6021" s="43"/>
    </row>
    <row r="6022" spans="1:4" x14ac:dyDescent="0.25">
      <c r="A6022" s="43"/>
      <c r="B6022" s="43"/>
      <c r="C6022" s="43"/>
      <c r="D6022" s="43"/>
    </row>
    <row r="6023" spans="1:4" x14ac:dyDescent="0.25">
      <c r="A6023" s="43"/>
      <c r="B6023" s="43"/>
      <c r="C6023" s="43"/>
      <c r="D6023" s="43"/>
    </row>
    <row r="6024" spans="1:4" x14ac:dyDescent="0.25">
      <c r="A6024" s="43"/>
      <c r="B6024" s="43"/>
      <c r="C6024" s="43"/>
      <c r="D6024" s="43"/>
    </row>
    <row r="6025" spans="1:4" x14ac:dyDescent="0.25">
      <c r="A6025" s="43"/>
      <c r="B6025" s="43"/>
      <c r="C6025" s="43"/>
      <c r="D6025" s="43"/>
    </row>
    <row r="6026" spans="1:4" x14ac:dyDescent="0.25">
      <c r="A6026" s="43"/>
      <c r="B6026" s="43"/>
      <c r="C6026" s="43"/>
      <c r="D6026" s="43"/>
    </row>
    <row r="6027" spans="1:4" x14ac:dyDescent="0.25">
      <c r="A6027" s="43"/>
      <c r="B6027" s="43"/>
      <c r="C6027" s="43"/>
      <c r="D6027" s="43"/>
    </row>
    <row r="6028" spans="1:4" x14ac:dyDescent="0.25">
      <c r="A6028" s="43"/>
      <c r="B6028" s="43"/>
      <c r="C6028" s="43"/>
      <c r="D6028" s="43"/>
    </row>
    <row r="6029" spans="1:4" x14ac:dyDescent="0.25">
      <c r="A6029" s="43"/>
      <c r="B6029" s="43"/>
      <c r="C6029" s="43"/>
      <c r="D6029" s="43"/>
    </row>
    <row r="6030" spans="1:4" x14ac:dyDescent="0.25">
      <c r="A6030" s="43"/>
      <c r="B6030" s="43"/>
      <c r="C6030" s="43"/>
      <c r="D6030" s="43"/>
    </row>
    <row r="6031" spans="1:4" x14ac:dyDescent="0.25">
      <c r="A6031" s="43"/>
      <c r="B6031" s="43"/>
      <c r="C6031" s="43"/>
      <c r="D6031" s="43"/>
    </row>
    <row r="6032" spans="1:4" x14ac:dyDescent="0.25">
      <c r="A6032" s="43"/>
      <c r="B6032" s="43"/>
      <c r="C6032" s="43"/>
      <c r="D6032" s="43"/>
    </row>
    <row r="6033" spans="1:4" x14ac:dyDescent="0.25">
      <c r="A6033" s="43"/>
      <c r="B6033" s="43"/>
      <c r="C6033" s="43"/>
      <c r="D6033" s="43"/>
    </row>
    <row r="6034" spans="1:4" x14ac:dyDescent="0.25">
      <c r="A6034" s="43"/>
      <c r="B6034" s="43"/>
      <c r="C6034" s="43"/>
      <c r="D6034" s="43"/>
    </row>
    <row r="6035" spans="1:4" x14ac:dyDescent="0.25">
      <c r="A6035" s="43"/>
      <c r="B6035" s="43"/>
      <c r="C6035" s="43"/>
      <c r="D6035" s="43"/>
    </row>
    <row r="6036" spans="1:4" x14ac:dyDescent="0.25">
      <c r="A6036" s="43"/>
      <c r="B6036" s="43"/>
      <c r="C6036" s="43"/>
      <c r="D6036" s="43"/>
    </row>
    <row r="6037" spans="1:4" x14ac:dyDescent="0.25">
      <c r="A6037" s="43"/>
      <c r="B6037" s="43"/>
      <c r="C6037" s="43"/>
      <c r="D6037" s="43"/>
    </row>
    <row r="6038" spans="1:4" x14ac:dyDescent="0.25">
      <c r="A6038" s="43"/>
      <c r="B6038" s="43"/>
      <c r="C6038" s="43"/>
      <c r="D6038" s="43"/>
    </row>
    <row r="6039" spans="1:4" x14ac:dyDescent="0.25">
      <c r="A6039" s="43"/>
      <c r="B6039" s="43"/>
      <c r="C6039" s="43"/>
      <c r="D6039" s="43"/>
    </row>
    <row r="6040" spans="1:4" x14ac:dyDescent="0.25">
      <c r="A6040" s="43"/>
      <c r="B6040" s="43"/>
      <c r="C6040" s="43"/>
      <c r="D6040" s="43"/>
    </row>
    <row r="6041" spans="1:4" x14ac:dyDescent="0.25">
      <c r="A6041" s="43"/>
      <c r="B6041" s="43"/>
      <c r="C6041" s="43"/>
      <c r="D6041" s="43"/>
    </row>
    <row r="6042" spans="1:4" x14ac:dyDescent="0.25">
      <c r="A6042" s="43"/>
      <c r="B6042" s="43"/>
      <c r="C6042" s="43"/>
      <c r="D6042" s="43"/>
    </row>
    <row r="6043" spans="1:4" x14ac:dyDescent="0.25">
      <c r="A6043" s="43"/>
      <c r="B6043" s="43"/>
      <c r="C6043" s="43"/>
      <c r="D6043" s="43"/>
    </row>
    <row r="6044" spans="1:4" x14ac:dyDescent="0.25">
      <c r="A6044" s="43"/>
      <c r="B6044" s="43"/>
      <c r="C6044" s="43"/>
      <c r="D6044" s="43"/>
    </row>
    <row r="6045" spans="1:4" x14ac:dyDescent="0.25">
      <c r="A6045" s="43"/>
      <c r="B6045" s="43"/>
      <c r="C6045" s="43"/>
      <c r="D6045" s="43"/>
    </row>
    <row r="6046" spans="1:4" x14ac:dyDescent="0.25">
      <c r="A6046" s="43"/>
      <c r="B6046" s="43"/>
      <c r="C6046" s="43"/>
      <c r="D6046" s="43"/>
    </row>
    <row r="6047" spans="1:4" x14ac:dyDescent="0.25">
      <c r="A6047" s="43"/>
      <c r="B6047" s="43"/>
      <c r="C6047" s="43"/>
      <c r="D6047" s="43"/>
    </row>
    <row r="6048" spans="1:4" x14ac:dyDescent="0.25">
      <c r="A6048" s="43"/>
      <c r="B6048" s="43"/>
      <c r="C6048" s="43"/>
      <c r="D6048" s="43"/>
    </row>
    <row r="6049" spans="1:4" x14ac:dyDescent="0.25">
      <c r="A6049" s="43"/>
      <c r="B6049" s="43"/>
      <c r="C6049" s="43"/>
      <c r="D6049" s="43"/>
    </row>
    <row r="6050" spans="1:4" x14ac:dyDescent="0.25">
      <c r="A6050" s="43"/>
      <c r="B6050" s="43"/>
      <c r="C6050" s="43"/>
      <c r="D6050" s="43"/>
    </row>
    <row r="6051" spans="1:4" x14ac:dyDescent="0.25">
      <c r="A6051" s="43"/>
      <c r="B6051" s="43"/>
      <c r="C6051" s="43"/>
      <c r="D6051" s="43"/>
    </row>
    <row r="6052" spans="1:4" x14ac:dyDescent="0.25">
      <c r="A6052" s="43"/>
      <c r="B6052" s="43"/>
      <c r="C6052" s="43"/>
      <c r="D6052" s="43"/>
    </row>
    <row r="6053" spans="1:4" x14ac:dyDescent="0.25">
      <c r="A6053" s="43"/>
      <c r="B6053" s="43"/>
      <c r="C6053" s="43"/>
      <c r="D6053" s="43"/>
    </row>
    <row r="6054" spans="1:4" x14ac:dyDescent="0.25">
      <c r="A6054" s="43"/>
      <c r="B6054" s="43"/>
      <c r="C6054" s="43"/>
      <c r="D6054" s="43"/>
    </row>
    <row r="6055" spans="1:4" x14ac:dyDescent="0.25">
      <c r="A6055" s="43"/>
      <c r="B6055" s="43"/>
      <c r="C6055" s="43"/>
      <c r="D6055" s="43"/>
    </row>
    <row r="6056" spans="1:4" x14ac:dyDescent="0.25">
      <c r="A6056" s="43"/>
      <c r="B6056" s="43"/>
      <c r="C6056" s="43"/>
      <c r="D6056" s="43"/>
    </row>
    <row r="6057" spans="1:4" x14ac:dyDescent="0.25">
      <c r="A6057" s="43"/>
      <c r="B6057" s="43"/>
      <c r="C6057" s="43"/>
      <c r="D6057" s="43"/>
    </row>
    <row r="6058" spans="1:4" x14ac:dyDescent="0.25">
      <c r="A6058" s="43"/>
      <c r="B6058" s="43"/>
      <c r="C6058" s="43"/>
      <c r="D6058" s="43"/>
    </row>
    <row r="6059" spans="1:4" x14ac:dyDescent="0.25">
      <c r="A6059" s="43"/>
      <c r="B6059" s="43"/>
      <c r="C6059" s="43"/>
      <c r="D6059" s="43"/>
    </row>
    <row r="6060" spans="1:4" x14ac:dyDescent="0.25">
      <c r="A6060" s="43"/>
      <c r="B6060" s="43"/>
      <c r="C6060" s="43"/>
      <c r="D6060" s="43"/>
    </row>
    <row r="6061" spans="1:4" x14ac:dyDescent="0.25">
      <c r="A6061" s="43"/>
      <c r="B6061" s="43"/>
      <c r="C6061" s="43"/>
      <c r="D6061" s="43"/>
    </row>
    <row r="6062" spans="1:4" x14ac:dyDescent="0.25">
      <c r="A6062" s="43"/>
      <c r="B6062" s="43"/>
      <c r="C6062" s="43"/>
      <c r="D6062" s="43"/>
    </row>
    <row r="6063" spans="1:4" x14ac:dyDescent="0.25">
      <c r="A6063" s="43"/>
      <c r="B6063" s="43"/>
      <c r="C6063" s="43"/>
      <c r="D6063" s="43"/>
    </row>
    <row r="6064" spans="1:4" x14ac:dyDescent="0.25">
      <c r="A6064" s="43"/>
      <c r="B6064" s="43"/>
      <c r="C6064" s="43"/>
      <c r="D6064" s="43"/>
    </row>
    <row r="6065" spans="1:4" x14ac:dyDescent="0.25">
      <c r="A6065" s="43"/>
      <c r="B6065" s="43"/>
      <c r="C6065" s="43"/>
      <c r="D6065" s="43"/>
    </row>
    <row r="6066" spans="1:4" x14ac:dyDescent="0.25">
      <c r="A6066" s="43"/>
      <c r="B6066" s="43"/>
      <c r="C6066" s="43"/>
      <c r="D6066" s="43"/>
    </row>
    <row r="6067" spans="1:4" x14ac:dyDescent="0.25">
      <c r="A6067" s="43"/>
      <c r="B6067" s="43"/>
      <c r="C6067" s="43"/>
      <c r="D6067" s="43"/>
    </row>
    <row r="6068" spans="1:4" x14ac:dyDescent="0.25">
      <c r="A6068" s="43"/>
      <c r="B6068" s="43"/>
      <c r="C6068" s="43"/>
      <c r="D6068" s="43"/>
    </row>
    <row r="6069" spans="1:4" x14ac:dyDescent="0.25">
      <c r="A6069" s="43"/>
      <c r="B6069" s="43"/>
      <c r="C6069" s="43"/>
      <c r="D6069" s="43"/>
    </row>
    <row r="6070" spans="1:4" x14ac:dyDescent="0.25">
      <c r="A6070" s="43"/>
      <c r="B6070" s="43"/>
      <c r="C6070" s="43"/>
      <c r="D6070" s="43"/>
    </row>
    <row r="6071" spans="1:4" x14ac:dyDescent="0.25">
      <c r="A6071" s="43"/>
      <c r="B6071" s="43"/>
      <c r="C6071" s="43"/>
      <c r="D6071" s="43"/>
    </row>
    <row r="6072" spans="1:4" x14ac:dyDescent="0.25">
      <c r="A6072" s="43"/>
      <c r="B6072" s="43"/>
      <c r="C6072" s="43"/>
      <c r="D6072" s="43"/>
    </row>
    <row r="6073" spans="1:4" x14ac:dyDescent="0.25">
      <c r="A6073" s="43"/>
      <c r="B6073" s="43"/>
      <c r="C6073" s="43"/>
      <c r="D6073" s="43"/>
    </row>
    <row r="6074" spans="1:4" x14ac:dyDescent="0.25">
      <c r="A6074" s="43"/>
      <c r="B6074" s="43"/>
      <c r="C6074" s="43"/>
      <c r="D6074" s="43"/>
    </row>
    <row r="6075" spans="1:4" x14ac:dyDescent="0.25">
      <c r="A6075" s="43"/>
      <c r="B6075" s="43"/>
      <c r="C6075" s="43"/>
      <c r="D6075" s="43"/>
    </row>
    <row r="6076" spans="1:4" x14ac:dyDescent="0.25">
      <c r="A6076" s="43"/>
      <c r="B6076" s="43"/>
      <c r="C6076" s="43"/>
      <c r="D6076" s="43"/>
    </row>
    <row r="6077" spans="1:4" x14ac:dyDescent="0.25">
      <c r="A6077" s="43"/>
      <c r="B6077" s="43"/>
      <c r="C6077" s="43"/>
      <c r="D6077" s="43"/>
    </row>
    <row r="6078" spans="1:4" x14ac:dyDescent="0.25">
      <c r="A6078" s="43"/>
      <c r="B6078" s="43"/>
      <c r="C6078" s="43"/>
      <c r="D6078" s="43"/>
    </row>
    <row r="6079" spans="1:4" x14ac:dyDescent="0.25">
      <c r="A6079" s="43"/>
      <c r="B6079" s="43"/>
      <c r="C6079" s="43"/>
      <c r="D6079" s="43"/>
    </row>
    <row r="6080" spans="1:4" x14ac:dyDescent="0.25">
      <c r="A6080" s="43"/>
      <c r="B6080" s="43"/>
      <c r="C6080" s="43"/>
      <c r="D6080" s="43"/>
    </row>
    <row r="6081" spans="1:4" x14ac:dyDescent="0.25">
      <c r="A6081" s="43"/>
      <c r="B6081" s="43"/>
      <c r="C6081" s="43"/>
      <c r="D6081" s="43"/>
    </row>
    <row r="6082" spans="1:4" x14ac:dyDescent="0.25">
      <c r="A6082" s="43"/>
      <c r="B6082" s="43"/>
      <c r="C6082" s="43"/>
      <c r="D6082" s="43"/>
    </row>
    <row r="6083" spans="1:4" x14ac:dyDescent="0.25">
      <c r="A6083" s="43"/>
      <c r="B6083" s="43"/>
      <c r="C6083" s="43"/>
      <c r="D6083" s="43"/>
    </row>
    <row r="6084" spans="1:4" x14ac:dyDescent="0.25">
      <c r="A6084" s="43"/>
      <c r="B6084" s="43"/>
      <c r="C6084" s="43"/>
      <c r="D6084" s="43"/>
    </row>
    <row r="6085" spans="1:4" x14ac:dyDescent="0.25">
      <c r="A6085" s="43"/>
      <c r="B6085" s="43"/>
      <c r="C6085" s="43"/>
      <c r="D6085" s="43"/>
    </row>
    <row r="6086" spans="1:4" x14ac:dyDescent="0.25">
      <c r="A6086" s="43"/>
      <c r="B6086" s="43"/>
      <c r="C6086" s="43"/>
      <c r="D6086" s="43"/>
    </row>
    <row r="6087" spans="1:4" x14ac:dyDescent="0.25">
      <c r="A6087" s="43"/>
      <c r="B6087" s="43"/>
      <c r="C6087" s="43"/>
      <c r="D6087" s="43"/>
    </row>
    <row r="6088" spans="1:4" x14ac:dyDescent="0.25">
      <c r="A6088" s="43"/>
      <c r="B6088" s="43"/>
      <c r="C6088" s="43"/>
      <c r="D6088" s="43"/>
    </row>
    <row r="6089" spans="1:4" x14ac:dyDescent="0.25">
      <c r="A6089" s="43"/>
      <c r="B6089" s="43"/>
      <c r="C6089" s="43"/>
      <c r="D6089" s="43"/>
    </row>
    <row r="6090" spans="1:4" x14ac:dyDescent="0.25">
      <c r="A6090" s="43"/>
      <c r="B6090" s="43"/>
      <c r="C6090" s="43"/>
      <c r="D6090" s="43"/>
    </row>
    <row r="6091" spans="1:4" x14ac:dyDescent="0.25">
      <c r="A6091" s="43"/>
      <c r="B6091" s="43"/>
      <c r="C6091" s="43"/>
      <c r="D6091" s="43"/>
    </row>
    <row r="6092" spans="1:4" x14ac:dyDescent="0.25">
      <c r="A6092" s="43"/>
      <c r="B6092" s="43"/>
      <c r="C6092" s="43"/>
      <c r="D6092" s="43"/>
    </row>
    <row r="6093" spans="1:4" x14ac:dyDescent="0.25">
      <c r="A6093" s="43"/>
      <c r="B6093" s="43"/>
      <c r="C6093" s="43"/>
      <c r="D6093" s="43"/>
    </row>
    <row r="6094" spans="1:4" x14ac:dyDescent="0.25">
      <c r="A6094" s="43"/>
      <c r="B6094" s="43"/>
      <c r="C6094" s="43"/>
      <c r="D6094" s="43"/>
    </row>
    <row r="6095" spans="1:4" x14ac:dyDescent="0.25">
      <c r="A6095" s="43"/>
      <c r="B6095" s="43"/>
      <c r="C6095" s="43"/>
      <c r="D6095" s="43"/>
    </row>
    <row r="6096" spans="1:4" x14ac:dyDescent="0.25">
      <c r="A6096" s="43"/>
      <c r="B6096" s="43"/>
      <c r="C6096" s="43"/>
      <c r="D6096" s="43"/>
    </row>
    <row r="6097" spans="1:4" x14ac:dyDescent="0.25">
      <c r="A6097" s="43"/>
      <c r="B6097" s="43"/>
      <c r="C6097" s="43"/>
      <c r="D6097" s="43"/>
    </row>
    <row r="6098" spans="1:4" x14ac:dyDescent="0.25">
      <c r="A6098" s="43"/>
      <c r="B6098" s="43"/>
      <c r="C6098" s="43"/>
      <c r="D6098" s="43"/>
    </row>
    <row r="6099" spans="1:4" x14ac:dyDescent="0.25">
      <c r="A6099" s="43"/>
      <c r="B6099" s="43"/>
      <c r="C6099" s="43"/>
      <c r="D6099" s="43"/>
    </row>
    <row r="6100" spans="1:4" x14ac:dyDescent="0.25">
      <c r="A6100" s="43"/>
      <c r="B6100" s="43"/>
      <c r="C6100" s="43"/>
      <c r="D6100" s="43"/>
    </row>
    <row r="6101" spans="1:4" x14ac:dyDescent="0.25">
      <c r="A6101" s="43"/>
      <c r="B6101" s="43"/>
      <c r="C6101" s="43"/>
      <c r="D6101" s="43"/>
    </row>
    <row r="6102" spans="1:4" x14ac:dyDescent="0.25">
      <c r="A6102" s="43"/>
      <c r="B6102" s="43"/>
      <c r="C6102" s="43"/>
      <c r="D6102" s="43"/>
    </row>
    <row r="6103" spans="1:4" x14ac:dyDescent="0.25">
      <c r="A6103" s="43"/>
      <c r="B6103" s="43"/>
      <c r="C6103" s="43"/>
      <c r="D6103" s="43"/>
    </row>
    <row r="6104" spans="1:4" x14ac:dyDescent="0.25">
      <c r="A6104" s="43"/>
      <c r="B6104" s="43"/>
      <c r="C6104" s="43"/>
      <c r="D6104" s="43"/>
    </row>
    <row r="6105" spans="1:4" x14ac:dyDescent="0.25">
      <c r="A6105" s="43"/>
      <c r="B6105" s="43"/>
      <c r="C6105" s="43"/>
      <c r="D6105" s="43"/>
    </row>
    <row r="6106" spans="1:4" x14ac:dyDescent="0.25">
      <c r="A6106" s="43"/>
      <c r="B6106" s="43"/>
      <c r="C6106" s="43"/>
      <c r="D6106" s="43"/>
    </row>
    <row r="6107" spans="1:4" x14ac:dyDescent="0.25">
      <c r="A6107" s="43"/>
      <c r="B6107" s="43"/>
      <c r="C6107" s="43"/>
      <c r="D6107" s="43"/>
    </row>
    <row r="6108" spans="1:4" x14ac:dyDescent="0.25">
      <c r="A6108" s="43"/>
      <c r="B6108" s="43"/>
      <c r="C6108" s="43"/>
      <c r="D6108" s="43"/>
    </row>
    <row r="6109" spans="1:4" x14ac:dyDescent="0.25">
      <c r="A6109" s="43"/>
      <c r="B6109" s="43"/>
      <c r="C6109" s="43"/>
      <c r="D6109" s="43"/>
    </row>
    <row r="6110" spans="1:4" x14ac:dyDescent="0.25">
      <c r="A6110" s="43"/>
      <c r="B6110" s="43"/>
      <c r="C6110" s="43"/>
      <c r="D6110" s="43"/>
    </row>
    <row r="6111" spans="1:4" x14ac:dyDescent="0.25">
      <c r="A6111" s="43"/>
      <c r="B6111" s="43"/>
      <c r="C6111" s="43"/>
      <c r="D6111" s="43"/>
    </row>
    <row r="6112" spans="1:4" x14ac:dyDescent="0.25">
      <c r="A6112" s="43"/>
      <c r="B6112" s="43"/>
      <c r="C6112" s="43"/>
      <c r="D6112" s="43"/>
    </row>
    <row r="6113" spans="1:4" x14ac:dyDescent="0.25">
      <c r="A6113" s="43"/>
      <c r="B6113" s="43"/>
      <c r="C6113" s="43"/>
      <c r="D6113" s="43"/>
    </row>
    <row r="6114" spans="1:4" x14ac:dyDescent="0.25">
      <c r="A6114" s="43"/>
      <c r="B6114" s="43"/>
      <c r="C6114" s="43"/>
      <c r="D6114" s="43"/>
    </row>
    <row r="6115" spans="1:4" x14ac:dyDescent="0.25">
      <c r="A6115" s="43"/>
      <c r="B6115" s="43"/>
      <c r="C6115" s="43"/>
      <c r="D6115" s="43"/>
    </row>
    <row r="6116" spans="1:4" x14ac:dyDescent="0.25">
      <c r="A6116" s="43"/>
      <c r="B6116" s="43"/>
      <c r="C6116" s="43"/>
      <c r="D6116" s="43"/>
    </row>
    <row r="6117" spans="1:4" x14ac:dyDescent="0.25">
      <c r="A6117" s="43"/>
      <c r="B6117" s="43"/>
      <c r="C6117" s="43"/>
      <c r="D6117" s="43"/>
    </row>
    <row r="6118" spans="1:4" x14ac:dyDescent="0.25">
      <c r="A6118" s="43"/>
      <c r="B6118" s="43"/>
      <c r="C6118" s="43"/>
      <c r="D6118" s="43"/>
    </row>
    <row r="6119" spans="1:4" x14ac:dyDescent="0.25">
      <c r="A6119" s="43"/>
      <c r="B6119" s="43"/>
      <c r="C6119" s="43"/>
      <c r="D6119" s="43"/>
    </row>
    <row r="6120" spans="1:4" x14ac:dyDescent="0.25">
      <c r="A6120" s="43"/>
      <c r="B6120" s="43"/>
      <c r="C6120" s="43"/>
      <c r="D6120" s="43"/>
    </row>
    <row r="6121" spans="1:4" x14ac:dyDescent="0.25">
      <c r="A6121" s="43"/>
      <c r="B6121" s="43"/>
      <c r="C6121" s="43"/>
      <c r="D6121" s="43"/>
    </row>
    <row r="6122" spans="1:4" x14ac:dyDescent="0.25">
      <c r="A6122" s="43"/>
      <c r="B6122" s="43"/>
      <c r="C6122" s="43"/>
      <c r="D6122" s="43"/>
    </row>
    <row r="6123" spans="1:4" x14ac:dyDescent="0.25">
      <c r="A6123" s="43"/>
      <c r="B6123" s="43"/>
      <c r="C6123" s="43"/>
      <c r="D6123" s="43"/>
    </row>
    <row r="6124" spans="1:4" x14ac:dyDescent="0.25">
      <c r="A6124" s="43"/>
      <c r="B6124" s="43"/>
      <c r="C6124" s="43"/>
      <c r="D6124" s="43"/>
    </row>
    <row r="6125" spans="1:4" x14ac:dyDescent="0.25">
      <c r="A6125" s="43"/>
      <c r="B6125" s="43"/>
      <c r="C6125" s="43"/>
      <c r="D6125" s="43"/>
    </row>
    <row r="6126" spans="1:4" x14ac:dyDescent="0.25">
      <c r="A6126" s="43"/>
      <c r="B6126" s="43"/>
      <c r="C6126" s="43"/>
      <c r="D6126" s="43"/>
    </row>
    <row r="6127" spans="1:4" x14ac:dyDescent="0.25">
      <c r="A6127" s="43"/>
      <c r="B6127" s="43"/>
      <c r="C6127" s="43"/>
      <c r="D6127" s="43"/>
    </row>
    <row r="6128" spans="1:4" x14ac:dyDescent="0.25">
      <c r="A6128" s="43"/>
      <c r="B6128" s="43"/>
      <c r="C6128" s="43"/>
      <c r="D6128" s="43"/>
    </row>
    <row r="6129" spans="1:4" x14ac:dyDescent="0.25">
      <c r="A6129" s="43"/>
      <c r="B6129" s="43"/>
      <c r="C6129" s="43"/>
      <c r="D6129" s="43"/>
    </row>
    <row r="6130" spans="1:4" x14ac:dyDescent="0.25">
      <c r="A6130" s="43"/>
      <c r="B6130" s="43"/>
      <c r="C6130" s="43"/>
      <c r="D6130" s="43"/>
    </row>
    <row r="6131" spans="1:4" x14ac:dyDescent="0.25">
      <c r="A6131" s="43"/>
      <c r="B6131" s="43"/>
      <c r="C6131" s="43"/>
      <c r="D6131" s="43"/>
    </row>
    <row r="6132" spans="1:4" x14ac:dyDescent="0.25">
      <c r="A6132" s="43"/>
      <c r="B6132" s="43"/>
      <c r="C6132" s="43"/>
      <c r="D6132" s="43"/>
    </row>
    <row r="6133" spans="1:4" x14ac:dyDescent="0.25">
      <c r="A6133" s="43"/>
      <c r="B6133" s="43"/>
      <c r="C6133" s="43"/>
      <c r="D6133" s="43"/>
    </row>
    <row r="6134" spans="1:4" x14ac:dyDescent="0.25">
      <c r="A6134" s="43"/>
      <c r="B6134" s="43"/>
      <c r="C6134" s="43"/>
      <c r="D6134" s="43"/>
    </row>
    <row r="6135" spans="1:4" x14ac:dyDescent="0.25">
      <c r="A6135" s="43"/>
      <c r="B6135" s="43"/>
      <c r="C6135" s="43"/>
      <c r="D6135" s="43"/>
    </row>
    <row r="6136" spans="1:4" x14ac:dyDescent="0.25">
      <c r="A6136" s="43"/>
      <c r="B6136" s="43"/>
      <c r="C6136" s="43"/>
      <c r="D6136" s="43"/>
    </row>
    <row r="6137" spans="1:4" x14ac:dyDescent="0.25">
      <c r="A6137" s="43"/>
      <c r="B6137" s="43"/>
      <c r="C6137" s="43"/>
      <c r="D6137" s="43"/>
    </row>
    <row r="6138" spans="1:4" x14ac:dyDescent="0.25">
      <c r="A6138" s="43"/>
      <c r="B6138" s="43"/>
      <c r="C6138" s="43"/>
      <c r="D6138" s="43"/>
    </row>
    <row r="6139" spans="1:4" x14ac:dyDescent="0.25">
      <c r="A6139" s="43"/>
      <c r="B6139" s="43"/>
      <c r="C6139" s="43"/>
      <c r="D6139" s="43"/>
    </row>
    <row r="6140" spans="1:4" x14ac:dyDescent="0.25">
      <c r="A6140" s="43"/>
      <c r="B6140" s="43"/>
      <c r="C6140" s="43"/>
      <c r="D6140" s="43"/>
    </row>
    <row r="6141" spans="1:4" x14ac:dyDescent="0.25">
      <c r="A6141" s="43"/>
      <c r="B6141" s="43"/>
      <c r="C6141" s="43"/>
      <c r="D6141" s="43"/>
    </row>
    <row r="6142" spans="1:4" x14ac:dyDescent="0.25">
      <c r="A6142" s="43"/>
      <c r="B6142" s="43"/>
      <c r="C6142" s="43"/>
      <c r="D6142" s="43"/>
    </row>
    <row r="6143" spans="1:4" x14ac:dyDescent="0.25">
      <c r="A6143" s="43"/>
      <c r="B6143" s="43"/>
      <c r="C6143" s="43"/>
      <c r="D6143" s="43"/>
    </row>
    <row r="6144" spans="1:4" x14ac:dyDescent="0.25">
      <c r="A6144" s="43"/>
      <c r="B6144" s="43"/>
      <c r="C6144" s="43"/>
      <c r="D6144" s="43"/>
    </row>
    <row r="6145" spans="1:4" x14ac:dyDescent="0.25">
      <c r="A6145" s="43"/>
      <c r="B6145" s="43"/>
      <c r="C6145" s="43"/>
      <c r="D6145" s="43"/>
    </row>
    <row r="6146" spans="1:4" x14ac:dyDescent="0.25">
      <c r="A6146" s="43"/>
      <c r="B6146" s="43"/>
      <c r="C6146" s="43"/>
      <c r="D6146" s="43"/>
    </row>
    <row r="6147" spans="1:4" x14ac:dyDescent="0.25">
      <c r="A6147" s="43"/>
      <c r="B6147" s="43"/>
      <c r="C6147" s="43"/>
      <c r="D6147" s="43"/>
    </row>
    <row r="6148" spans="1:4" x14ac:dyDescent="0.25">
      <c r="A6148" s="43"/>
      <c r="B6148" s="43"/>
      <c r="C6148" s="43"/>
      <c r="D6148" s="43"/>
    </row>
    <row r="6149" spans="1:4" x14ac:dyDescent="0.25">
      <c r="A6149" s="43"/>
      <c r="B6149" s="43"/>
      <c r="C6149" s="43"/>
      <c r="D6149" s="43"/>
    </row>
    <row r="6150" spans="1:4" x14ac:dyDescent="0.25">
      <c r="A6150" s="43"/>
      <c r="B6150" s="43"/>
      <c r="C6150" s="43"/>
      <c r="D6150" s="43"/>
    </row>
    <row r="6151" spans="1:4" x14ac:dyDescent="0.25">
      <c r="A6151" s="43"/>
      <c r="B6151" s="43"/>
      <c r="C6151" s="43"/>
      <c r="D6151" s="43"/>
    </row>
    <row r="6152" spans="1:4" x14ac:dyDescent="0.25">
      <c r="A6152" s="43"/>
      <c r="B6152" s="43"/>
      <c r="C6152" s="43"/>
      <c r="D6152" s="43"/>
    </row>
    <row r="6153" spans="1:4" x14ac:dyDescent="0.25">
      <c r="A6153" s="43"/>
      <c r="B6153" s="43"/>
      <c r="C6153" s="43"/>
      <c r="D6153" s="43"/>
    </row>
    <row r="6154" spans="1:4" x14ac:dyDescent="0.25">
      <c r="A6154" s="43"/>
      <c r="B6154" s="43"/>
      <c r="C6154" s="43"/>
      <c r="D6154" s="43"/>
    </row>
    <row r="6155" spans="1:4" x14ac:dyDescent="0.25">
      <c r="A6155" s="43"/>
      <c r="B6155" s="43"/>
      <c r="C6155" s="43"/>
      <c r="D6155" s="43"/>
    </row>
    <row r="6156" spans="1:4" x14ac:dyDescent="0.25">
      <c r="A6156" s="43"/>
      <c r="B6156" s="43"/>
      <c r="C6156" s="43"/>
      <c r="D6156" s="43"/>
    </row>
    <row r="6157" spans="1:4" x14ac:dyDescent="0.25">
      <c r="A6157" s="43"/>
      <c r="B6157" s="43"/>
      <c r="C6157" s="43"/>
      <c r="D6157" s="43"/>
    </row>
    <row r="6158" spans="1:4" x14ac:dyDescent="0.25">
      <c r="A6158" s="43"/>
      <c r="B6158" s="43"/>
      <c r="C6158" s="43"/>
      <c r="D6158" s="43"/>
    </row>
    <row r="6159" spans="1:4" x14ac:dyDescent="0.25">
      <c r="A6159" s="43"/>
      <c r="B6159" s="43"/>
      <c r="C6159" s="43"/>
      <c r="D6159" s="43"/>
    </row>
    <row r="6160" spans="1:4" x14ac:dyDescent="0.25">
      <c r="A6160" s="43"/>
      <c r="B6160" s="43"/>
      <c r="C6160" s="43"/>
      <c r="D6160" s="43"/>
    </row>
    <row r="6161" spans="1:4" x14ac:dyDescent="0.25">
      <c r="A6161" s="43"/>
      <c r="B6161" s="43"/>
      <c r="C6161" s="43"/>
      <c r="D6161" s="43"/>
    </row>
    <row r="6162" spans="1:4" x14ac:dyDescent="0.25">
      <c r="A6162" s="43"/>
      <c r="B6162" s="43"/>
      <c r="C6162" s="43"/>
      <c r="D6162" s="43"/>
    </row>
    <row r="6163" spans="1:4" x14ac:dyDescent="0.25">
      <c r="A6163" s="43"/>
      <c r="B6163" s="43"/>
      <c r="C6163" s="43"/>
      <c r="D6163" s="43"/>
    </row>
    <row r="6164" spans="1:4" x14ac:dyDescent="0.25">
      <c r="A6164" s="43"/>
      <c r="B6164" s="43"/>
      <c r="C6164" s="43"/>
      <c r="D6164" s="43"/>
    </row>
    <row r="6165" spans="1:4" x14ac:dyDescent="0.25">
      <c r="A6165" s="43"/>
      <c r="B6165" s="43"/>
      <c r="C6165" s="43"/>
      <c r="D6165" s="43"/>
    </row>
    <row r="6166" spans="1:4" x14ac:dyDescent="0.25">
      <c r="A6166" s="43"/>
      <c r="B6166" s="43"/>
      <c r="C6166" s="43"/>
      <c r="D6166" s="43"/>
    </row>
    <row r="6167" spans="1:4" x14ac:dyDescent="0.25">
      <c r="A6167" s="43"/>
      <c r="B6167" s="43"/>
      <c r="C6167" s="43"/>
      <c r="D6167" s="43"/>
    </row>
    <row r="6168" spans="1:4" x14ac:dyDescent="0.25">
      <c r="A6168" s="43"/>
      <c r="B6168" s="43"/>
      <c r="C6168" s="43"/>
      <c r="D6168" s="43"/>
    </row>
    <row r="6169" spans="1:4" x14ac:dyDescent="0.25">
      <c r="A6169" s="43"/>
      <c r="B6169" s="43"/>
      <c r="C6169" s="43"/>
      <c r="D6169" s="43"/>
    </row>
    <row r="6170" spans="1:4" x14ac:dyDescent="0.25">
      <c r="A6170" s="43"/>
      <c r="B6170" s="43"/>
      <c r="C6170" s="43"/>
      <c r="D6170" s="43"/>
    </row>
    <row r="6171" spans="1:4" x14ac:dyDescent="0.25">
      <c r="A6171" s="43"/>
      <c r="B6171" s="43"/>
      <c r="C6171" s="43"/>
      <c r="D6171" s="43"/>
    </row>
    <row r="6172" spans="1:4" x14ac:dyDescent="0.25">
      <c r="A6172" s="43"/>
      <c r="B6172" s="43"/>
      <c r="C6172" s="43"/>
      <c r="D6172" s="43"/>
    </row>
    <row r="6173" spans="1:4" x14ac:dyDescent="0.25">
      <c r="A6173" s="43"/>
      <c r="B6173" s="43"/>
      <c r="C6173" s="43"/>
      <c r="D6173" s="43"/>
    </row>
    <row r="6174" spans="1:4" x14ac:dyDescent="0.25">
      <c r="A6174" s="43"/>
      <c r="B6174" s="43"/>
      <c r="C6174" s="43"/>
      <c r="D6174" s="43"/>
    </row>
    <row r="6175" spans="1:4" x14ac:dyDescent="0.25">
      <c r="A6175" s="43"/>
      <c r="B6175" s="43"/>
      <c r="C6175" s="43"/>
      <c r="D6175" s="43"/>
    </row>
    <row r="6176" spans="1:4" x14ac:dyDescent="0.25">
      <c r="A6176" s="43"/>
      <c r="B6176" s="43"/>
      <c r="C6176" s="43"/>
      <c r="D6176" s="43"/>
    </row>
    <row r="6177" spans="1:4" x14ac:dyDescent="0.25">
      <c r="A6177" s="43"/>
      <c r="B6177" s="43"/>
      <c r="C6177" s="43"/>
      <c r="D6177" s="43"/>
    </row>
    <row r="6178" spans="1:4" x14ac:dyDescent="0.25">
      <c r="A6178" s="43"/>
      <c r="B6178" s="43"/>
      <c r="C6178" s="43"/>
      <c r="D6178" s="43"/>
    </row>
    <row r="6179" spans="1:4" x14ac:dyDescent="0.25">
      <c r="A6179" s="43"/>
      <c r="B6179" s="43"/>
      <c r="C6179" s="43"/>
      <c r="D6179" s="43"/>
    </row>
    <row r="6180" spans="1:4" x14ac:dyDescent="0.25">
      <c r="A6180" s="43"/>
      <c r="B6180" s="43"/>
      <c r="C6180" s="43"/>
      <c r="D6180" s="43"/>
    </row>
    <row r="6181" spans="1:4" x14ac:dyDescent="0.25">
      <c r="A6181" s="43"/>
      <c r="B6181" s="43"/>
      <c r="C6181" s="43"/>
      <c r="D6181" s="43"/>
    </row>
    <row r="6182" spans="1:4" x14ac:dyDescent="0.25">
      <c r="A6182" s="43"/>
      <c r="B6182" s="43"/>
      <c r="C6182" s="43"/>
      <c r="D6182" s="43"/>
    </row>
    <row r="6183" spans="1:4" x14ac:dyDescent="0.25">
      <c r="A6183" s="43"/>
      <c r="B6183" s="43"/>
      <c r="C6183" s="43"/>
      <c r="D6183" s="43"/>
    </row>
    <row r="6184" spans="1:4" x14ac:dyDescent="0.25">
      <c r="A6184" s="43"/>
      <c r="B6184" s="43"/>
      <c r="C6184" s="43"/>
      <c r="D6184" s="43"/>
    </row>
    <row r="6185" spans="1:4" x14ac:dyDescent="0.25">
      <c r="A6185" s="43"/>
      <c r="B6185" s="43"/>
      <c r="C6185" s="43"/>
      <c r="D6185" s="43"/>
    </row>
    <row r="6186" spans="1:4" x14ac:dyDescent="0.25">
      <c r="A6186" s="43"/>
      <c r="B6186" s="43"/>
      <c r="C6186" s="43"/>
      <c r="D6186" s="43"/>
    </row>
    <row r="6187" spans="1:4" x14ac:dyDescent="0.25">
      <c r="A6187" s="43"/>
      <c r="B6187" s="43"/>
      <c r="C6187" s="43"/>
      <c r="D6187" s="43"/>
    </row>
    <row r="6188" spans="1:4" x14ac:dyDescent="0.25">
      <c r="A6188" s="43"/>
      <c r="B6188" s="43"/>
      <c r="C6188" s="43"/>
      <c r="D6188" s="43"/>
    </row>
    <row r="6189" spans="1:4" x14ac:dyDescent="0.25">
      <c r="A6189" s="43"/>
      <c r="B6189" s="43"/>
      <c r="C6189" s="43"/>
      <c r="D6189" s="43"/>
    </row>
    <row r="6190" spans="1:4" x14ac:dyDescent="0.25">
      <c r="A6190" s="43"/>
      <c r="B6190" s="43"/>
      <c r="C6190" s="43"/>
      <c r="D6190" s="43"/>
    </row>
    <row r="6191" spans="1:4" x14ac:dyDescent="0.25">
      <c r="A6191" s="43"/>
      <c r="B6191" s="43"/>
      <c r="C6191" s="43"/>
      <c r="D6191" s="43"/>
    </row>
    <row r="6192" spans="1:4" x14ac:dyDescent="0.25">
      <c r="A6192" s="43"/>
      <c r="B6192" s="43"/>
      <c r="C6192" s="43"/>
      <c r="D6192" s="43"/>
    </row>
    <row r="6193" spans="1:4" x14ac:dyDescent="0.25">
      <c r="A6193" s="43"/>
      <c r="B6193" s="43"/>
      <c r="C6193" s="43"/>
      <c r="D6193" s="43"/>
    </row>
    <row r="6194" spans="1:4" x14ac:dyDescent="0.25">
      <c r="A6194" s="43"/>
      <c r="B6194" s="43"/>
      <c r="C6194" s="43"/>
      <c r="D6194" s="43"/>
    </row>
    <row r="6195" spans="1:4" x14ac:dyDescent="0.25">
      <c r="A6195" s="43"/>
      <c r="B6195" s="43"/>
      <c r="C6195" s="43"/>
      <c r="D6195" s="43"/>
    </row>
    <row r="6196" spans="1:4" x14ac:dyDescent="0.25">
      <c r="A6196" s="43"/>
      <c r="B6196" s="43"/>
      <c r="C6196" s="43"/>
      <c r="D6196" s="43"/>
    </row>
    <row r="6197" spans="1:4" x14ac:dyDescent="0.25">
      <c r="A6197" s="43"/>
      <c r="B6197" s="43"/>
      <c r="C6197" s="43"/>
      <c r="D6197" s="43"/>
    </row>
    <row r="6198" spans="1:4" x14ac:dyDescent="0.25">
      <c r="A6198" s="43"/>
      <c r="B6198" s="43"/>
      <c r="C6198" s="43"/>
      <c r="D6198" s="43"/>
    </row>
    <row r="6199" spans="1:4" x14ac:dyDescent="0.25">
      <c r="A6199" s="43"/>
      <c r="B6199" s="43"/>
      <c r="C6199" s="43"/>
      <c r="D6199" s="43"/>
    </row>
    <row r="6200" spans="1:4" x14ac:dyDescent="0.25">
      <c r="A6200" s="43"/>
      <c r="B6200" s="43"/>
      <c r="C6200" s="43"/>
      <c r="D6200" s="43"/>
    </row>
    <row r="6201" spans="1:4" x14ac:dyDescent="0.25">
      <c r="A6201" s="43"/>
      <c r="B6201" s="43"/>
      <c r="C6201" s="43"/>
      <c r="D6201" s="43"/>
    </row>
    <row r="6202" spans="1:4" x14ac:dyDescent="0.25">
      <c r="A6202" s="43"/>
      <c r="B6202" s="43"/>
      <c r="C6202" s="43"/>
      <c r="D6202" s="43"/>
    </row>
    <row r="6203" spans="1:4" x14ac:dyDescent="0.25">
      <c r="A6203" s="43"/>
      <c r="B6203" s="43"/>
      <c r="C6203" s="43"/>
      <c r="D6203" s="43"/>
    </row>
    <row r="6204" spans="1:4" x14ac:dyDescent="0.25">
      <c r="A6204" s="43"/>
      <c r="B6204" s="43"/>
      <c r="C6204" s="43"/>
      <c r="D6204" s="43"/>
    </row>
    <row r="6205" spans="1:4" x14ac:dyDescent="0.25">
      <c r="A6205" s="43"/>
      <c r="B6205" s="43"/>
      <c r="C6205" s="43"/>
      <c r="D6205" s="43"/>
    </row>
    <row r="6206" spans="1:4" x14ac:dyDescent="0.25">
      <c r="A6206" s="43"/>
      <c r="B6206" s="43"/>
      <c r="C6206" s="43"/>
      <c r="D6206" s="43"/>
    </row>
    <row r="6207" spans="1:4" x14ac:dyDescent="0.25">
      <c r="A6207" s="43"/>
      <c r="B6207" s="43"/>
      <c r="C6207" s="43"/>
      <c r="D6207" s="43"/>
    </row>
    <row r="6208" spans="1:4" x14ac:dyDescent="0.25">
      <c r="A6208" s="43"/>
      <c r="B6208" s="43"/>
      <c r="C6208" s="43"/>
      <c r="D6208" s="43"/>
    </row>
    <row r="6209" spans="1:4" x14ac:dyDescent="0.25">
      <c r="A6209" s="43"/>
      <c r="B6209" s="43"/>
      <c r="C6209" s="43"/>
      <c r="D6209" s="43"/>
    </row>
    <row r="6210" spans="1:4" x14ac:dyDescent="0.25">
      <c r="A6210" s="43"/>
      <c r="B6210" s="43"/>
      <c r="C6210" s="43"/>
      <c r="D6210" s="43"/>
    </row>
    <row r="6211" spans="1:4" x14ac:dyDescent="0.25">
      <c r="A6211" s="43"/>
      <c r="B6211" s="43"/>
      <c r="C6211" s="43"/>
      <c r="D6211" s="43"/>
    </row>
    <row r="6212" spans="1:4" x14ac:dyDescent="0.25">
      <c r="A6212" s="43"/>
      <c r="B6212" s="43"/>
      <c r="C6212" s="43"/>
      <c r="D6212" s="43"/>
    </row>
    <row r="6213" spans="1:4" x14ac:dyDescent="0.25">
      <c r="A6213" s="43"/>
      <c r="B6213" s="43"/>
      <c r="C6213" s="43"/>
      <c r="D6213" s="43"/>
    </row>
    <row r="6214" spans="1:4" x14ac:dyDescent="0.25">
      <c r="A6214" s="43"/>
      <c r="B6214" s="43"/>
      <c r="C6214" s="43"/>
      <c r="D6214" s="43"/>
    </row>
    <row r="6215" spans="1:4" x14ac:dyDescent="0.25">
      <c r="A6215" s="43"/>
      <c r="B6215" s="43"/>
      <c r="C6215" s="43"/>
      <c r="D6215" s="43"/>
    </row>
    <row r="6216" spans="1:4" x14ac:dyDescent="0.25">
      <c r="A6216" s="43"/>
      <c r="B6216" s="43"/>
      <c r="C6216" s="43"/>
      <c r="D6216" s="43"/>
    </row>
    <row r="6217" spans="1:4" x14ac:dyDescent="0.25">
      <c r="A6217" s="43"/>
      <c r="B6217" s="43"/>
      <c r="C6217" s="43"/>
      <c r="D6217" s="43"/>
    </row>
    <row r="6218" spans="1:4" x14ac:dyDescent="0.25">
      <c r="A6218" s="43"/>
      <c r="B6218" s="43"/>
      <c r="C6218" s="43"/>
      <c r="D6218" s="43"/>
    </row>
    <row r="6219" spans="1:4" x14ac:dyDescent="0.25">
      <c r="A6219" s="43"/>
      <c r="B6219" s="43"/>
      <c r="C6219" s="43"/>
      <c r="D6219" s="43"/>
    </row>
    <row r="6220" spans="1:4" x14ac:dyDescent="0.25">
      <c r="A6220" s="43"/>
      <c r="B6220" s="43"/>
      <c r="C6220" s="43"/>
      <c r="D6220" s="43"/>
    </row>
    <row r="6221" spans="1:4" x14ac:dyDescent="0.25">
      <c r="A6221" s="43"/>
      <c r="B6221" s="43"/>
      <c r="C6221" s="43"/>
      <c r="D6221" s="43"/>
    </row>
    <row r="6222" spans="1:4" x14ac:dyDescent="0.25">
      <c r="A6222" s="43"/>
      <c r="B6222" s="43"/>
      <c r="C6222" s="43"/>
      <c r="D6222" s="43"/>
    </row>
    <row r="6223" spans="1:4" x14ac:dyDescent="0.25">
      <c r="A6223" s="43"/>
      <c r="B6223" s="43"/>
      <c r="C6223" s="43"/>
      <c r="D6223" s="43"/>
    </row>
    <row r="6224" spans="1:4" x14ac:dyDescent="0.25">
      <c r="A6224" s="43"/>
      <c r="B6224" s="43"/>
      <c r="C6224" s="43"/>
      <c r="D6224" s="43"/>
    </row>
    <row r="6225" spans="1:4" x14ac:dyDescent="0.25">
      <c r="A6225" s="43"/>
      <c r="B6225" s="43"/>
      <c r="C6225" s="43"/>
      <c r="D6225" s="43"/>
    </row>
    <row r="6226" spans="1:4" x14ac:dyDescent="0.25">
      <c r="A6226" s="43"/>
      <c r="B6226" s="43"/>
      <c r="C6226" s="43"/>
      <c r="D6226" s="43"/>
    </row>
    <row r="6227" spans="1:4" x14ac:dyDescent="0.25">
      <c r="A6227" s="43"/>
      <c r="B6227" s="43"/>
      <c r="C6227" s="43"/>
      <c r="D6227" s="43"/>
    </row>
    <row r="6228" spans="1:4" x14ac:dyDescent="0.25">
      <c r="A6228" s="43"/>
      <c r="B6228" s="43"/>
      <c r="C6228" s="43"/>
      <c r="D6228" s="43"/>
    </row>
    <row r="6229" spans="1:4" x14ac:dyDescent="0.25">
      <c r="A6229" s="43"/>
      <c r="B6229" s="43"/>
      <c r="C6229" s="43"/>
      <c r="D6229" s="43"/>
    </row>
    <row r="6230" spans="1:4" x14ac:dyDescent="0.25">
      <c r="A6230" s="43"/>
      <c r="B6230" s="43"/>
      <c r="C6230" s="43"/>
      <c r="D6230" s="43"/>
    </row>
    <row r="6231" spans="1:4" x14ac:dyDescent="0.25">
      <c r="A6231" s="43"/>
      <c r="B6231" s="43"/>
      <c r="C6231" s="43"/>
      <c r="D6231" s="43"/>
    </row>
    <row r="6232" spans="1:4" x14ac:dyDescent="0.25">
      <c r="A6232" s="43"/>
      <c r="B6232" s="43"/>
      <c r="C6232" s="43"/>
      <c r="D6232" s="43"/>
    </row>
    <row r="6233" spans="1:4" x14ac:dyDescent="0.25">
      <c r="A6233" s="43"/>
      <c r="B6233" s="43"/>
      <c r="C6233" s="43"/>
      <c r="D6233" s="43"/>
    </row>
    <row r="6234" spans="1:4" x14ac:dyDescent="0.25">
      <c r="A6234" s="43"/>
      <c r="B6234" s="43"/>
      <c r="C6234" s="43"/>
      <c r="D6234" s="43"/>
    </row>
    <row r="6235" spans="1:4" x14ac:dyDescent="0.25">
      <c r="A6235" s="43"/>
      <c r="B6235" s="43"/>
      <c r="C6235" s="43"/>
      <c r="D6235" s="43"/>
    </row>
    <row r="6236" spans="1:4" x14ac:dyDescent="0.25">
      <c r="A6236" s="43"/>
      <c r="B6236" s="43"/>
      <c r="C6236" s="43"/>
      <c r="D6236" s="43"/>
    </row>
    <row r="6237" spans="1:4" x14ac:dyDescent="0.25">
      <c r="A6237" s="43"/>
      <c r="B6237" s="43"/>
      <c r="C6237" s="43"/>
      <c r="D6237" s="43"/>
    </row>
    <row r="6238" spans="1:4" x14ac:dyDescent="0.25">
      <c r="A6238" s="43"/>
      <c r="B6238" s="43"/>
      <c r="C6238" s="43"/>
      <c r="D6238" s="43"/>
    </row>
    <row r="6239" spans="1:4" x14ac:dyDescent="0.25">
      <c r="A6239" s="43"/>
      <c r="B6239" s="43"/>
      <c r="C6239" s="43"/>
      <c r="D6239" s="43"/>
    </row>
    <row r="6240" spans="1:4" x14ac:dyDescent="0.25">
      <c r="A6240" s="43"/>
      <c r="B6240" s="43"/>
      <c r="C6240" s="43"/>
      <c r="D6240" s="43"/>
    </row>
    <row r="6241" spans="1:4" x14ac:dyDescent="0.25">
      <c r="A6241" s="43"/>
      <c r="B6241" s="43"/>
      <c r="C6241" s="43"/>
      <c r="D6241" s="43"/>
    </row>
    <row r="6242" spans="1:4" x14ac:dyDescent="0.25">
      <c r="A6242" s="43"/>
      <c r="B6242" s="43"/>
      <c r="C6242" s="43"/>
      <c r="D6242" s="43"/>
    </row>
    <row r="6243" spans="1:4" x14ac:dyDescent="0.25">
      <c r="A6243" s="43"/>
      <c r="B6243" s="43"/>
      <c r="C6243" s="43"/>
      <c r="D6243" s="43"/>
    </row>
    <row r="6244" spans="1:4" x14ac:dyDescent="0.25">
      <c r="A6244" s="43"/>
      <c r="B6244" s="43"/>
      <c r="C6244" s="43"/>
      <c r="D6244" s="43"/>
    </row>
    <row r="6245" spans="1:4" x14ac:dyDescent="0.25">
      <c r="A6245" s="43"/>
      <c r="B6245" s="43"/>
      <c r="C6245" s="43"/>
      <c r="D6245" s="43"/>
    </row>
    <row r="6246" spans="1:4" x14ac:dyDescent="0.25">
      <c r="A6246" s="43"/>
      <c r="B6246" s="43"/>
      <c r="C6246" s="43"/>
      <c r="D6246" s="43"/>
    </row>
    <row r="6247" spans="1:4" x14ac:dyDescent="0.25">
      <c r="A6247" s="43"/>
      <c r="B6247" s="43"/>
      <c r="C6247" s="43"/>
      <c r="D6247" s="43"/>
    </row>
    <row r="6248" spans="1:4" x14ac:dyDescent="0.25">
      <c r="A6248" s="43"/>
      <c r="B6248" s="43"/>
      <c r="C6248" s="43"/>
      <c r="D6248" s="43"/>
    </row>
    <row r="6249" spans="1:4" x14ac:dyDescent="0.25">
      <c r="A6249" s="43"/>
      <c r="B6249" s="43"/>
      <c r="C6249" s="43"/>
      <c r="D6249" s="43"/>
    </row>
    <row r="6250" spans="1:4" x14ac:dyDescent="0.25">
      <c r="A6250" s="43"/>
      <c r="B6250" s="43"/>
      <c r="C6250" s="43"/>
      <c r="D6250" s="43"/>
    </row>
    <row r="6251" spans="1:4" x14ac:dyDescent="0.25">
      <c r="A6251" s="43"/>
      <c r="B6251" s="43"/>
      <c r="C6251" s="43"/>
      <c r="D6251" s="43"/>
    </row>
    <row r="6252" spans="1:4" x14ac:dyDescent="0.25">
      <c r="A6252" s="43"/>
      <c r="B6252" s="43"/>
      <c r="C6252" s="43"/>
      <c r="D6252" s="43"/>
    </row>
    <row r="6253" spans="1:4" x14ac:dyDescent="0.25">
      <c r="A6253" s="43"/>
      <c r="B6253" s="43"/>
      <c r="C6253" s="43"/>
      <c r="D6253" s="43"/>
    </row>
    <row r="6254" spans="1:4" x14ac:dyDescent="0.25">
      <c r="A6254" s="43"/>
      <c r="B6254" s="43"/>
      <c r="C6254" s="43"/>
      <c r="D6254" s="43"/>
    </row>
    <row r="6255" spans="1:4" x14ac:dyDescent="0.25">
      <c r="A6255" s="43"/>
      <c r="B6255" s="43"/>
      <c r="C6255" s="43"/>
      <c r="D6255" s="43"/>
    </row>
    <row r="6256" spans="1:4" x14ac:dyDescent="0.25">
      <c r="A6256" s="43"/>
      <c r="B6256" s="43"/>
      <c r="C6256" s="43"/>
      <c r="D6256" s="43"/>
    </row>
    <row r="6257" spans="1:4" x14ac:dyDescent="0.25">
      <c r="A6257" s="43"/>
      <c r="B6257" s="43"/>
      <c r="C6257" s="43"/>
      <c r="D6257" s="43"/>
    </row>
    <row r="6258" spans="1:4" x14ac:dyDescent="0.25">
      <c r="A6258" s="43"/>
      <c r="B6258" s="43"/>
      <c r="C6258" s="43"/>
      <c r="D6258" s="43"/>
    </row>
    <row r="6259" spans="1:4" x14ac:dyDescent="0.25">
      <c r="A6259" s="43"/>
      <c r="B6259" s="43"/>
      <c r="C6259" s="43"/>
      <c r="D6259" s="43"/>
    </row>
    <row r="6260" spans="1:4" x14ac:dyDescent="0.25">
      <c r="A6260" s="43"/>
      <c r="B6260" s="43"/>
      <c r="C6260" s="43"/>
      <c r="D6260" s="43"/>
    </row>
    <row r="6261" spans="1:4" x14ac:dyDescent="0.25">
      <c r="A6261" s="43"/>
      <c r="B6261" s="43"/>
      <c r="C6261" s="43"/>
      <c r="D6261" s="43"/>
    </row>
    <row r="6262" spans="1:4" x14ac:dyDescent="0.25">
      <c r="A6262" s="43"/>
      <c r="B6262" s="43"/>
      <c r="C6262" s="43"/>
      <c r="D6262" s="43"/>
    </row>
    <row r="6263" spans="1:4" x14ac:dyDescent="0.25">
      <c r="A6263" s="43"/>
      <c r="B6263" s="43"/>
      <c r="C6263" s="43"/>
      <c r="D6263" s="43"/>
    </row>
    <row r="6264" spans="1:4" x14ac:dyDescent="0.25">
      <c r="A6264" s="43"/>
      <c r="B6264" s="43"/>
      <c r="C6264" s="43"/>
      <c r="D6264" s="43"/>
    </row>
    <row r="6265" spans="1:4" x14ac:dyDescent="0.25">
      <c r="A6265" s="43"/>
      <c r="B6265" s="43"/>
      <c r="C6265" s="43"/>
      <c r="D6265" s="43"/>
    </row>
    <row r="6266" spans="1:4" x14ac:dyDescent="0.25">
      <c r="A6266" s="43"/>
      <c r="B6266" s="43"/>
      <c r="C6266" s="43"/>
      <c r="D6266" s="43"/>
    </row>
    <row r="6267" spans="1:4" x14ac:dyDescent="0.25">
      <c r="A6267" s="43"/>
      <c r="B6267" s="43"/>
      <c r="C6267" s="43"/>
      <c r="D6267" s="43"/>
    </row>
    <row r="6268" spans="1:4" x14ac:dyDescent="0.25">
      <c r="A6268" s="43"/>
      <c r="B6268" s="43"/>
      <c r="C6268" s="43"/>
      <c r="D6268" s="43"/>
    </row>
    <row r="6269" spans="1:4" x14ac:dyDescent="0.25">
      <c r="A6269" s="43"/>
      <c r="B6269" s="43"/>
      <c r="C6269" s="43"/>
      <c r="D6269" s="43"/>
    </row>
    <row r="6270" spans="1:4" x14ac:dyDescent="0.25">
      <c r="A6270" s="43"/>
      <c r="B6270" s="43"/>
      <c r="C6270" s="43"/>
      <c r="D6270" s="43"/>
    </row>
    <row r="6271" spans="1:4" x14ac:dyDescent="0.25">
      <c r="A6271" s="43"/>
      <c r="B6271" s="43"/>
      <c r="C6271" s="43"/>
      <c r="D6271" s="43"/>
    </row>
    <row r="6272" spans="1:4" x14ac:dyDescent="0.25">
      <c r="A6272" s="43"/>
      <c r="B6272" s="43"/>
      <c r="C6272" s="43"/>
      <c r="D6272" s="43"/>
    </row>
    <row r="6273" spans="1:4" x14ac:dyDescent="0.25">
      <c r="A6273" s="43"/>
      <c r="B6273" s="43"/>
      <c r="C6273" s="43"/>
      <c r="D6273" s="43"/>
    </row>
    <row r="6274" spans="1:4" x14ac:dyDescent="0.25">
      <c r="A6274" s="43"/>
      <c r="B6274" s="43"/>
      <c r="C6274" s="43"/>
      <c r="D6274" s="43"/>
    </row>
    <row r="6275" spans="1:4" x14ac:dyDescent="0.25">
      <c r="A6275" s="43"/>
      <c r="B6275" s="43"/>
      <c r="C6275" s="43"/>
      <c r="D6275" s="43"/>
    </row>
    <row r="6276" spans="1:4" x14ac:dyDescent="0.25">
      <c r="A6276" s="43"/>
      <c r="B6276" s="43"/>
      <c r="C6276" s="43"/>
      <c r="D6276" s="43"/>
    </row>
    <row r="6277" spans="1:4" x14ac:dyDescent="0.25">
      <c r="A6277" s="43"/>
      <c r="B6277" s="43"/>
      <c r="C6277" s="43"/>
      <c r="D6277" s="43"/>
    </row>
    <row r="6278" spans="1:4" x14ac:dyDescent="0.25">
      <c r="A6278" s="43"/>
      <c r="B6278" s="43"/>
      <c r="C6278" s="43"/>
      <c r="D6278" s="43"/>
    </row>
    <row r="6279" spans="1:4" x14ac:dyDescent="0.25">
      <c r="A6279" s="43"/>
      <c r="B6279" s="43"/>
      <c r="C6279" s="43"/>
      <c r="D6279" s="43"/>
    </row>
    <row r="6280" spans="1:4" x14ac:dyDescent="0.25">
      <c r="A6280" s="43"/>
      <c r="B6280" s="43"/>
      <c r="C6280" s="43"/>
      <c r="D6280" s="43"/>
    </row>
    <row r="6281" spans="1:4" x14ac:dyDescent="0.25">
      <c r="A6281" s="43"/>
      <c r="B6281" s="43"/>
      <c r="C6281" s="43"/>
      <c r="D6281" s="43"/>
    </row>
    <row r="6282" spans="1:4" x14ac:dyDescent="0.25">
      <c r="A6282" s="43"/>
      <c r="B6282" s="43"/>
      <c r="C6282" s="43"/>
      <c r="D6282" s="43"/>
    </row>
    <row r="6283" spans="1:4" x14ac:dyDescent="0.25">
      <c r="A6283" s="43"/>
      <c r="B6283" s="43"/>
      <c r="C6283" s="43"/>
      <c r="D6283" s="43"/>
    </row>
    <row r="6284" spans="1:4" x14ac:dyDescent="0.25">
      <c r="A6284" s="43"/>
      <c r="B6284" s="43"/>
      <c r="C6284" s="43"/>
      <c r="D6284" s="43"/>
    </row>
    <row r="6285" spans="1:4" x14ac:dyDescent="0.25">
      <c r="A6285" s="43"/>
      <c r="B6285" s="43"/>
      <c r="C6285" s="43"/>
      <c r="D6285" s="43"/>
    </row>
    <row r="6286" spans="1:4" x14ac:dyDescent="0.25">
      <c r="A6286" s="43"/>
      <c r="B6286" s="43"/>
      <c r="C6286" s="43"/>
      <c r="D6286" s="43"/>
    </row>
    <row r="6287" spans="1:4" x14ac:dyDescent="0.25">
      <c r="A6287" s="43"/>
      <c r="B6287" s="43"/>
      <c r="C6287" s="43"/>
      <c r="D6287" s="43"/>
    </row>
    <row r="6288" spans="1:4" x14ac:dyDescent="0.25">
      <c r="A6288" s="43"/>
      <c r="B6288" s="43"/>
      <c r="C6288" s="43"/>
      <c r="D6288" s="43"/>
    </row>
    <row r="6289" spans="1:4" x14ac:dyDescent="0.25">
      <c r="A6289" s="43"/>
      <c r="B6289" s="43"/>
      <c r="C6289" s="43"/>
      <c r="D6289" s="43"/>
    </row>
    <row r="6290" spans="1:4" x14ac:dyDescent="0.25">
      <c r="A6290" s="43"/>
      <c r="B6290" s="43"/>
      <c r="C6290" s="43"/>
      <c r="D6290" s="43"/>
    </row>
    <row r="6291" spans="1:4" x14ac:dyDescent="0.25">
      <c r="A6291" s="43"/>
      <c r="B6291" s="43"/>
      <c r="C6291" s="43"/>
      <c r="D6291" s="43"/>
    </row>
    <row r="6292" spans="1:4" x14ac:dyDescent="0.25">
      <c r="A6292" s="43"/>
      <c r="B6292" s="43"/>
      <c r="C6292" s="43"/>
      <c r="D6292" s="43"/>
    </row>
    <row r="6293" spans="1:4" x14ac:dyDescent="0.25">
      <c r="A6293" s="43"/>
      <c r="B6293" s="43"/>
      <c r="C6293" s="43"/>
      <c r="D6293" s="43"/>
    </row>
    <row r="6294" spans="1:4" x14ac:dyDescent="0.25">
      <c r="A6294" s="43"/>
      <c r="B6294" s="43"/>
      <c r="C6294" s="43"/>
      <c r="D6294" s="43"/>
    </row>
    <row r="6295" spans="1:4" x14ac:dyDescent="0.25">
      <c r="A6295" s="43"/>
      <c r="B6295" s="43"/>
      <c r="C6295" s="43"/>
      <c r="D6295" s="43"/>
    </row>
    <row r="6296" spans="1:4" x14ac:dyDescent="0.25">
      <c r="A6296" s="43"/>
      <c r="B6296" s="43"/>
      <c r="C6296" s="43"/>
      <c r="D6296" s="43"/>
    </row>
    <row r="6297" spans="1:4" x14ac:dyDescent="0.25">
      <c r="A6297" s="43"/>
      <c r="B6297" s="43"/>
      <c r="C6297" s="43"/>
      <c r="D6297" s="43"/>
    </row>
    <row r="6298" spans="1:4" x14ac:dyDescent="0.25">
      <c r="A6298" s="43"/>
      <c r="B6298" s="43"/>
      <c r="C6298" s="43"/>
      <c r="D6298" s="43"/>
    </row>
    <row r="6299" spans="1:4" x14ac:dyDescent="0.25">
      <c r="A6299" s="43"/>
      <c r="B6299" s="43"/>
      <c r="C6299" s="43"/>
      <c r="D6299" s="43"/>
    </row>
    <row r="6300" spans="1:4" x14ac:dyDescent="0.25">
      <c r="A6300" s="43"/>
      <c r="B6300" s="43"/>
      <c r="C6300" s="43"/>
      <c r="D6300" s="43"/>
    </row>
    <row r="6301" spans="1:4" x14ac:dyDescent="0.25">
      <c r="A6301" s="43"/>
      <c r="B6301" s="43"/>
      <c r="C6301" s="43"/>
      <c r="D6301" s="43"/>
    </row>
    <row r="6302" spans="1:4" x14ac:dyDescent="0.25">
      <c r="A6302" s="43"/>
      <c r="B6302" s="43"/>
      <c r="C6302" s="43"/>
      <c r="D6302" s="43"/>
    </row>
    <row r="6303" spans="1:4" x14ac:dyDescent="0.25">
      <c r="A6303" s="43"/>
      <c r="B6303" s="43"/>
      <c r="C6303" s="43"/>
      <c r="D6303" s="43"/>
    </row>
    <row r="6304" spans="1:4" x14ac:dyDescent="0.25">
      <c r="A6304" s="43"/>
      <c r="B6304" s="43"/>
      <c r="C6304" s="43"/>
      <c r="D6304" s="43"/>
    </row>
    <row r="6305" spans="1:4" x14ac:dyDescent="0.25">
      <c r="A6305" s="43"/>
      <c r="B6305" s="43"/>
      <c r="C6305" s="43"/>
      <c r="D6305" s="43"/>
    </row>
    <row r="6306" spans="1:4" x14ac:dyDescent="0.25">
      <c r="A6306" s="43"/>
      <c r="B6306" s="43"/>
      <c r="C6306" s="43"/>
      <c r="D6306" s="43"/>
    </row>
    <row r="6307" spans="1:4" x14ac:dyDescent="0.25">
      <c r="A6307" s="43"/>
      <c r="B6307" s="43"/>
      <c r="C6307" s="43"/>
      <c r="D6307" s="43"/>
    </row>
    <row r="6308" spans="1:4" x14ac:dyDescent="0.25">
      <c r="A6308" s="43"/>
      <c r="B6308" s="43"/>
      <c r="C6308" s="43"/>
      <c r="D6308" s="43"/>
    </row>
    <row r="6309" spans="1:4" x14ac:dyDescent="0.25">
      <c r="A6309" s="43"/>
      <c r="B6309" s="43"/>
      <c r="C6309" s="43"/>
      <c r="D6309" s="43"/>
    </row>
    <row r="6310" spans="1:4" x14ac:dyDescent="0.25">
      <c r="A6310" s="43"/>
      <c r="B6310" s="43"/>
      <c r="C6310" s="43"/>
      <c r="D6310" s="43"/>
    </row>
    <row r="6311" spans="1:4" x14ac:dyDescent="0.25">
      <c r="A6311" s="43"/>
      <c r="B6311" s="43"/>
      <c r="C6311" s="43"/>
      <c r="D6311" s="43"/>
    </row>
    <row r="6312" spans="1:4" x14ac:dyDescent="0.25">
      <c r="A6312" s="43"/>
      <c r="B6312" s="43"/>
      <c r="C6312" s="43"/>
      <c r="D6312" s="43"/>
    </row>
    <row r="6313" spans="1:4" x14ac:dyDescent="0.25">
      <c r="A6313" s="43"/>
      <c r="B6313" s="43"/>
      <c r="C6313" s="43"/>
      <c r="D6313" s="43"/>
    </row>
    <row r="6314" spans="1:4" x14ac:dyDescent="0.25">
      <c r="A6314" s="43"/>
      <c r="B6314" s="43"/>
      <c r="C6314" s="43"/>
      <c r="D6314" s="43"/>
    </row>
    <row r="6315" spans="1:4" x14ac:dyDescent="0.25">
      <c r="A6315" s="43"/>
      <c r="B6315" s="43"/>
      <c r="C6315" s="43"/>
      <c r="D6315" s="43"/>
    </row>
    <row r="6316" spans="1:4" x14ac:dyDescent="0.25">
      <c r="A6316" s="43"/>
      <c r="B6316" s="43"/>
      <c r="C6316" s="43"/>
      <c r="D6316" s="43"/>
    </row>
    <row r="6317" spans="1:4" x14ac:dyDescent="0.25">
      <c r="A6317" s="43"/>
      <c r="B6317" s="43"/>
      <c r="C6317" s="43"/>
      <c r="D6317" s="43"/>
    </row>
    <row r="6318" spans="1:4" x14ac:dyDescent="0.25">
      <c r="A6318" s="43"/>
      <c r="B6318" s="43"/>
      <c r="C6318" s="43"/>
      <c r="D6318" s="43"/>
    </row>
    <row r="6319" spans="1:4" x14ac:dyDescent="0.25">
      <c r="A6319" s="43"/>
      <c r="B6319" s="43"/>
      <c r="C6319" s="43"/>
      <c r="D6319" s="43"/>
    </row>
    <row r="6320" spans="1:4" x14ac:dyDescent="0.25">
      <c r="A6320" s="43"/>
      <c r="B6320" s="43"/>
      <c r="C6320" s="43"/>
      <c r="D6320" s="43"/>
    </row>
    <row r="6321" spans="1:4" x14ac:dyDescent="0.25">
      <c r="A6321" s="43"/>
      <c r="B6321" s="43"/>
      <c r="C6321" s="43"/>
      <c r="D6321" s="43"/>
    </row>
    <row r="6322" spans="1:4" x14ac:dyDescent="0.25">
      <c r="A6322" s="43"/>
      <c r="B6322" s="43"/>
      <c r="C6322" s="43"/>
      <c r="D6322" s="43"/>
    </row>
    <row r="6323" spans="1:4" x14ac:dyDescent="0.25">
      <c r="A6323" s="43"/>
      <c r="B6323" s="43"/>
      <c r="C6323" s="43"/>
      <c r="D6323" s="43"/>
    </row>
    <row r="6324" spans="1:4" x14ac:dyDescent="0.25">
      <c r="A6324" s="43"/>
      <c r="B6324" s="43"/>
      <c r="C6324" s="43"/>
      <c r="D6324" s="43"/>
    </row>
    <row r="6325" spans="1:4" x14ac:dyDescent="0.25">
      <c r="A6325" s="43"/>
      <c r="B6325" s="43"/>
      <c r="C6325" s="43"/>
      <c r="D6325" s="43"/>
    </row>
    <row r="6326" spans="1:4" x14ac:dyDescent="0.25">
      <c r="A6326" s="43"/>
      <c r="B6326" s="43"/>
      <c r="C6326" s="43"/>
      <c r="D6326" s="43"/>
    </row>
    <row r="6327" spans="1:4" x14ac:dyDescent="0.25">
      <c r="A6327" s="43"/>
      <c r="B6327" s="43"/>
      <c r="C6327" s="43"/>
      <c r="D6327" s="43"/>
    </row>
    <row r="6328" spans="1:4" x14ac:dyDescent="0.25">
      <c r="A6328" s="43"/>
      <c r="B6328" s="43"/>
      <c r="C6328" s="43"/>
      <c r="D6328" s="43"/>
    </row>
    <row r="6329" spans="1:4" x14ac:dyDescent="0.25">
      <c r="A6329" s="43"/>
      <c r="B6329" s="43"/>
      <c r="C6329" s="43"/>
      <c r="D6329" s="43"/>
    </row>
    <row r="6330" spans="1:4" x14ac:dyDescent="0.25">
      <c r="A6330" s="43"/>
      <c r="B6330" s="43"/>
      <c r="C6330" s="43"/>
      <c r="D6330" s="43"/>
    </row>
    <row r="6331" spans="1:4" x14ac:dyDescent="0.25">
      <c r="A6331" s="43"/>
      <c r="B6331" s="43"/>
      <c r="C6331" s="43"/>
      <c r="D6331" s="43"/>
    </row>
    <row r="6332" spans="1:4" x14ac:dyDescent="0.25">
      <c r="A6332" s="43"/>
      <c r="B6332" s="43"/>
      <c r="C6332" s="43"/>
      <c r="D6332" s="43"/>
    </row>
    <row r="6333" spans="1:4" x14ac:dyDescent="0.25">
      <c r="A6333" s="43"/>
      <c r="B6333" s="43"/>
      <c r="C6333" s="43"/>
      <c r="D6333" s="43"/>
    </row>
    <row r="6334" spans="1:4" x14ac:dyDescent="0.25">
      <c r="A6334" s="43"/>
      <c r="B6334" s="43"/>
      <c r="C6334" s="43"/>
      <c r="D6334" s="43"/>
    </row>
    <row r="6335" spans="1:4" x14ac:dyDescent="0.25">
      <c r="A6335" s="43"/>
      <c r="B6335" s="43"/>
      <c r="C6335" s="43"/>
      <c r="D6335" s="43"/>
    </row>
    <row r="6336" spans="1:4" x14ac:dyDescent="0.25">
      <c r="A6336" s="43"/>
      <c r="B6336" s="43"/>
      <c r="C6336" s="43"/>
      <c r="D6336" s="43"/>
    </row>
    <row r="6337" spans="1:4" x14ac:dyDescent="0.25">
      <c r="A6337" s="43"/>
      <c r="B6337" s="43"/>
      <c r="C6337" s="43"/>
      <c r="D6337" s="43"/>
    </row>
    <row r="6338" spans="1:4" x14ac:dyDescent="0.25">
      <c r="A6338" s="43"/>
      <c r="B6338" s="43"/>
      <c r="C6338" s="43"/>
      <c r="D6338" s="43"/>
    </row>
    <row r="6339" spans="1:4" x14ac:dyDescent="0.25">
      <c r="A6339" s="43"/>
      <c r="B6339" s="43"/>
      <c r="C6339" s="43"/>
      <c r="D6339" s="43"/>
    </row>
    <row r="6340" spans="1:4" x14ac:dyDescent="0.25">
      <c r="A6340" s="43"/>
      <c r="B6340" s="43"/>
      <c r="C6340" s="43"/>
      <c r="D6340" s="43"/>
    </row>
    <row r="6341" spans="1:4" x14ac:dyDescent="0.25">
      <c r="A6341" s="43"/>
      <c r="B6341" s="43"/>
      <c r="C6341" s="43"/>
      <c r="D6341" s="43"/>
    </row>
    <row r="6342" spans="1:4" x14ac:dyDescent="0.25">
      <c r="A6342" s="43"/>
      <c r="B6342" s="43"/>
      <c r="C6342" s="43"/>
      <c r="D6342" s="43"/>
    </row>
    <row r="6343" spans="1:4" x14ac:dyDescent="0.25">
      <c r="A6343" s="43"/>
      <c r="B6343" s="43"/>
      <c r="C6343" s="43"/>
      <c r="D6343" s="43"/>
    </row>
    <row r="6344" spans="1:4" x14ac:dyDescent="0.25">
      <c r="A6344" s="43"/>
      <c r="B6344" s="43"/>
      <c r="C6344" s="43"/>
      <c r="D6344" s="43"/>
    </row>
    <row r="6345" spans="1:4" x14ac:dyDescent="0.25">
      <c r="A6345" s="43"/>
      <c r="B6345" s="43"/>
      <c r="C6345" s="43"/>
      <c r="D6345" s="43"/>
    </row>
    <row r="6346" spans="1:4" x14ac:dyDescent="0.25">
      <c r="A6346" s="43"/>
      <c r="B6346" s="43"/>
      <c r="C6346" s="43"/>
      <c r="D6346" s="43"/>
    </row>
    <row r="6347" spans="1:4" x14ac:dyDescent="0.25">
      <c r="A6347" s="43"/>
      <c r="B6347" s="43"/>
      <c r="C6347" s="43"/>
      <c r="D6347" s="43"/>
    </row>
    <row r="6348" spans="1:4" x14ac:dyDescent="0.25">
      <c r="A6348" s="43"/>
      <c r="B6348" s="43"/>
      <c r="C6348" s="43"/>
      <c r="D6348" s="43"/>
    </row>
    <row r="6349" spans="1:4" x14ac:dyDescent="0.25">
      <c r="A6349" s="43"/>
      <c r="B6349" s="43"/>
      <c r="C6349" s="43"/>
      <c r="D6349" s="43"/>
    </row>
    <row r="6350" spans="1:4" x14ac:dyDescent="0.25">
      <c r="A6350" s="43"/>
      <c r="B6350" s="43"/>
      <c r="C6350" s="43"/>
      <c r="D6350" s="43"/>
    </row>
    <row r="6351" spans="1:4" x14ac:dyDescent="0.25">
      <c r="A6351" s="43"/>
      <c r="B6351" s="43"/>
      <c r="C6351" s="43"/>
      <c r="D6351" s="43"/>
    </row>
    <row r="6352" spans="1:4" x14ac:dyDescent="0.25">
      <c r="A6352" s="43"/>
      <c r="B6352" s="43"/>
      <c r="C6352" s="43"/>
      <c r="D6352" s="43"/>
    </row>
    <row r="6353" spans="1:4" x14ac:dyDescent="0.25">
      <c r="A6353" s="43"/>
      <c r="B6353" s="43"/>
      <c r="C6353" s="43"/>
      <c r="D6353" s="43"/>
    </row>
    <row r="6354" spans="1:4" x14ac:dyDescent="0.25">
      <c r="A6354" s="43"/>
      <c r="B6354" s="43"/>
      <c r="C6354" s="43"/>
      <c r="D6354" s="43"/>
    </row>
    <row r="6355" spans="1:4" x14ac:dyDescent="0.25">
      <c r="A6355" s="43"/>
      <c r="B6355" s="43"/>
      <c r="C6355" s="43"/>
      <c r="D6355" s="43"/>
    </row>
    <row r="6356" spans="1:4" x14ac:dyDescent="0.25">
      <c r="A6356" s="43"/>
      <c r="B6356" s="43"/>
      <c r="C6356" s="43"/>
      <c r="D6356" s="43"/>
    </row>
    <row r="6357" spans="1:4" x14ac:dyDescent="0.25">
      <c r="A6357" s="43"/>
      <c r="B6357" s="43"/>
      <c r="C6357" s="43"/>
      <c r="D6357" s="43"/>
    </row>
    <row r="6358" spans="1:4" x14ac:dyDescent="0.25">
      <c r="A6358" s="43"/>
      <c r="B6358" s="43"/>
      <c r="C6358" s="43"/>
      <c r="D6358" s="43"/>
    </row>
    <row r="6359" spans="1:4" x14ac:dyDescent="0.25">
      <c r="A6359" s="43"/>
      <c r="B6359" s="43"/>
      <c r="C6359" s="43"/>
      <c r="D6359" s="43"/>
    </row>
    <row r="6360" spans="1:4" x14ac:dyDescent="0.25">
      <c r="A6360" s="43"/>
      <c r="B6360" s="43"/>
      <c r="C6360" s="43"/>
      <c r="D6360" s="43"/>
    </row>
    <row r="6361" spans="1:4" x14ac:dyDescent="0.25">
      <c r="A6361" s="43"/>
      <c r="B6361" s="43"/>
      <c r="C6361" s="43"/>
      <c r="D6361" s="43"/>
    </row>
    <row r="6362" spans="1:4" x14ac:dyDescent="0.25">
      <c r="A6362" s="43"/>
      <c r="B6362" s="43"/>
      <c r="C6362" s="43"/>
      <c r="D6362" s="43"/>
    </row>
    <row r="6363" spans="1:4" x14ac:dyDescent="0.25">
      <c r="A6363" s="43"/>
      <c r="B6363" s="43"/>
      <c r="C6363" s="43"/>
      <c r="D6363" s="43"/>
    </row>
    <row r="6364" spans="1:4" x14ac:dyDescent="0.25">
      <c r="A6364" s="43"/>
      <c r="B6364" s="43"/>
      <c r="C6364" s="43"/>
      <c r="D6364" s="43"/>
    </row>
    <row r="6365" spans="1:4" x14ac:dyDescent="0.25">
      <c r="A6365" s="43"/>
      <c r="B6365" s="43"/>
      <c r="C6365" s="43"/>
      <c r="D6365" s="43"/>
    </row>
    <row r="6366" spans="1:4" x14ac:dyDescent="0.25">
      <c r="A6366" s="43"/>
      <c r="B6366" s="43"/>
      <c r="C6366" s="43"/>
      <c r="D6366" s="43"/>
    </row>
    <row r="6367" spans="1:4" x14ac:dyDescent="0.25">
      <c r="A6367" s="43"/>
      <c r="B6367" s="43"/>
      <c r="C6367" s="43"/>
      <c r="D6367" s="43"/>
    </row>
    <row r="6368" spans="1:4" x14ac:dyDescent="0.25">
      <c r="A6368" s="43"/>
      <c r="B6368" s="43"/>
      <c r="C6368" s="43"/>
      <c r="D6368" s="43"/>
    </row>
    <row r="6369" spans="1:4" x14ac:dyDescent="0.25">
      <c r="A6369" s="43"/>
      <c r="B6369" s="43"/>
      <c r="C6369" s="43"/>
      <c r="D6369" s="43"/>
    </row>
    <row r="6370" spans="1:4" x14ac:dyDescent="0.25">
      <c r="A6370" s="43"/>
      <c r="B6370" s="43"/>
      <c r="C6370" s="43"/>
      <c r="D6370" s="43"/>
    </row>
    <row r="6371" spans="1:4" x14ac:dyDescent="0.25">
      <c r="A6371" s="43"/>
      <c r="B6371" s="43"/>
      <c r="C6371" s="43"/>
      <c r="D6371" s="43"/>
    </row>
    <row r="6372" spans="1:4" x14ac:dyDescent="0.25">
      <c r="A6372" s="43"/>
      <c r="B6372" s="43"/>
      <c r="C6372" s="43"/>
      <c r="D6372" s="43"/>
    </row>
    <row r="6373" spans="1:4" x14ac:dyDescent="0.25">
      <c r="A6373" s="43"/>
      <c r="B6373" s="43"/>
      <c r="C6373" s="43"/>
      <c r="D6373" s="43"/>
    </row>
    <row r="6374" spans="1:4" x14ac:dyDescent="0.25">
      <c r="A6374" s="43"/>
      <c r="B6374" s="43"/>
      <c r="C6374" s="43"/>
      <c r="D6374" s="43"/>
    </row>
    <row r="6375" spans="1:4" x14ac:dyDescent="0.25">
      <c r="A6375" s="43"/>
      <c r="B6375" s="43"/>
      <c r="C6375" s="43"/>
      <c r="D6375" s="43"/>
    </row>
    <row r="6376" spans="1:4" x14ac:dyDescent="0.25">
      <c r="A6376" s="43"/>
      <c r="B6376" s="43"/>
      <c r="C6376" s="43"/>
      <c r="D6376" s="43"/>
    </row>
    <row r="6377" spans="1:4" x14ac:dyDescent="0.25">
      <c r="A6377" s="43"/>
      <c r="B6377" s="43"/>
      <c r="C6377" s="43"/>
      <c r="D6377" s="43"/>
    </row>
    <row r="6378" spans="1:4" x14ac:dyDescent="0.25">
      <c r="A6378" s="43"/>
      <c r="B6378" s="43"/>
      <c r="C6378" s="43"/>
      <c r="D6378" s="43"/>
    </row>
    <row r="6379" spans="1:4" x14ac:dyDescent="0.25">
      <c r="A6379" s="43"/>
      <c r="B6379" s="43"/>
      <c r="C6379" s="43"/>
      <c r="D6379" s="43"/>
    </row>
    <row r="6380" spans="1:4" x14ac:dyDescent="0.25">
      <c r="A6380" s="43"/>
      <c r="B6380" s="43"/>
      <c r="C6380" s="43"/>
      <c r="D6380" s="43"/>
    </row>
    <row r="6381" spans="1:4" x14ac:dyDescent="0.25">
      <c r="A6381" s="43"/>
      <c r="B6381" s="43"/>
      <c r="C6381" s="43"/>
      <c r="D6381" s="43"/>
    </row>
    <row r="6382" spans="1:4" x14ac:dyDescent="0.25">
      <c r="A6382" s="43"/>
      <c r="B6382" s="43"/>
      <c r="C6382" s="43"/>
      <c r="D6382" s="43"/>
    </row>
    <row r="6383" spans="1:4" x14ac:dyDescent="0.25">
      <c r="A6383" s="43"/>
      <c r="B6383" s="43"/>
      <c r="C6383" s="43"/>
      <c r="D6383" s="43"/>
    </row>
    <row r="6384" spans="1:4" x14ac:dyDescent="0.25">
      <c r="A6384" s="43"/>
      <c r="B6384" s="43"/>
      <c r="C6384" s="43"/>
      <c r="D6384" s="43"/>
    </row>
    <row r="6385" spans="1:4" x14ac:dyDescent="0.25">
      <c r="A6385" s="43"/>
      <c r="B6385" s="43"/>
      <c r="C6385" s="43"/>
      <c r="D6385" s="43"/>
    </row>
    <row r="6386" spans="1:4" x14ac:dyDescent="0.25">
      <c r="A6386" s="43"/>
      <c r="B6386" s="43"/>
      <c r="C6386" s="43"/>
      <c r="D6386" s="43"/>
    </row>
    <row r="6387" spans="1:4" x14ac:dyDescent="0.25">
      <c r="A6387" s="43"/>
      <c r="B6387" s="43"/>
      <c r="C6387" s="43"/>
      <c r="D6387" s="43"/>
    </row>
    <row r="6388" spans="1:4" x14ac:dyDescent="0.25">
      <c r="A6388" s="43"/>
      <c r="B6388" s="43"/>
      <c r="C6388" s="43"/>
      <c r="D6388" s="43"/>
    </row>
    <row r="6389" spans="1:4" x14ac:dyDescent="0.25">
      <c r="A6389" s="43"/>
      <c r="B6389" s="43"/>
      <c r="C6389" s="43"/>
      <c r="D6389" s="43"/>
    </row>
    <row r="6390" spans="1:4" x14ac:dyDescent="0.25">
      <c r="A6390" s="43"/>
      <c r="B6390" s="43"/>
      <c r="C6390" s="43"/>
      <c r="D6390" s="43"/>
    </row>
    <row r="6391" spans="1:4" x14ac:dyDescent="0.25">
      <c r="A6391" s="43"/>
      <c r="B6391" s="43"/>
      <c r="C6391" s="43"/>
      <c r="D6391" s="43"/>
    </row>
    <row r="6392" spans="1:4" x14ac:dyDescent="0.25">
      <c r="A6392" s="43"/>
      <c r="B6392" s="43"/>
      <c r="C6392" s="43"/>
      <c r="D6392" s="43"/>
    </row>
    <row r="6393" spans="1:4" x14ac:dyDescent="0.25">
      <c r="A6393" s="43"/>
      <c r="B6393" s="43"/>
      <c r="C6393" s="43"/>
      <c r="D6393" s="43"/>
    </row>
    <row r="6394" spans="1:4" x14ac:dyDescent="0.25">
      <c r="A6394" s="43"/>
      <c r="B6394" s="43"/>
      <c r="C6394" s="43"/>
      <c r="D6394" s="43"/>
    </row>
    <row r="6395" spans="1:4" x14ac:dyDescent="0.25">
      <c r="A6395" s="43"/>
      <c r="B6395" s="43"/>
      <c r="C6395" s="43"/>
      <c r="D6395" s="43"/>
    </row>
    <row r="6396" spans="1:4" x14ac:dyDescent="0.25">
      <c r="A6396" s="43"/>
      <c r="B6396" s="43"/>
      <c r="C6396" s="43"/>
      <c r="D6396" s="43"/>
    </row>
    <row r="6397" spans="1:4" x14ac:dyDescent="0.25">
      <c r="A6397" s="43"/>
      <c r="B6397" s="43"/>
      <c r="C6397" s="43"/>
      <c r="D6397" s="43"/>
    </row>
    <row r="6398" spans="1:4" x14ac:dyDescent="0.25">
      <c r="A6398" s="43"/>
      <c r="B6398" s="43"/>
      <c r="C6398" s="43"/>
      <c r="D6398" s="43"/>
    </row>
    <row r="6399" spans="1:4" x14ac:dyDescent="0.25">
      <c r="A6399" s="43"/>
      <c r="B6399" s="43"/>
      <c r="C6399" s="43"/>
      <c r="D6399" s="43"/>
    </row>
    <row r="6400" spans="1:4" x14ac:dyDescent="0.25">
      <c r="A6400" s="43"/>
      <c r="B6400" s="43"/>
      <c r="C6400" s="43"/>
      <c r="D6400" s="43"/>
    </row>
    <row r="6401" spans="1:4" x14ac:dyDescent="0.25">
      <c r="A6401" s="43"/>
      <c r="B6401" s="43"/>
      <c r="C6401" s="43"/>
      <c r="D6401" s="43"/>
    </row>
    <row r="6402" spans="1:4" x14ac:dyDescent="0.25">
      <c r="A6402" s="43"/>
      <c r="B6402" s="43"/>
      <c r="C6402" s="43"/>
      <c r="D6402" s="43"/>
    </row>
    <row r="6403" spans="1:4" x14ac:dyDescent="0.25">
      <c r="A6403" s="43"/>
      <c r="B6403" s="43"/>
      <c r="C6403" s="43"/>
      <c r="D6403" s="43"/>
    </row>
    <row r="6404" spans="1:4" x14ac:dyDescent="0.25">
      <c r="A6404" s="43"/>
      <c r="B6404" s="43"/>
      <c r="C6404" s="43"/>
      <c r="D6404" s="43"/>
    </row>
    <row r="6405" spans="1:4" x14ac:dyDescent="0.25">
      <c r="A6405" s="43"/>
      <c r="B6405" s="43"/>
      <c r="C6405" s="43"/>
      <c r="D6405" s="43"/>
    </row>
    <row r="6406" spans="1:4" x14ac:dyDescent="0.25">
      <c r="A6406" s="43"/>
      <c r="B6406" s="43"/>
      <c r="C6406" s="43"/>
      <c r="D6406" s="43"/>
    </row>
    <row r="6407" spans="1:4" x14ac:dyDescent="0.25">
      <c r="A6407" s="43"/>
      <c r="B6407" s="43"/>
      <c r="C6407" s="43"/>
      <c r="D6407" s="43"/>
    </row>
    <row r="6408" spans="1:4" x14ac:dyDescent="0.25">
      <c r="A6408" s="43"/>
      <c r="B6408" s="43"/>
      <c r="C6408" s="43"/>
      <c r="D6408" s="43"/>
    </row>
    <row r="6409" spans="1:4" x14ac:dyDescent="0.25">
      <c r="A6409" s="43"/>
      <c r="B6409" s="43"/>
      <c r="C6409" s="43"/>
      <c r="D6409" s="43"/>
    </row>
    <row r="6410" spans="1:4" x14ac:dyDescent="0.25">
      <c r="A6410" s="43"/>
      <c r="B6410" s="43"/>
      <c r="C6410" s="43"/>
      <c r="D6410" s="43"/>
    </row>
    <row r="6411" spans="1:4" x14ac:dyDescent="0.25">
      <c r="A6411" s="43"/>
      <c r="B6411" s="43"/>
      <c r="C6411" s="43"/>
      <c r="D6411" s="43"/>
    </row>
    <row r="6412" spans="1:4" x14ac:dyDescent="0.25">
      <c r="A6412" s="43"/>
      <c r="B6412" s="43"/>
      <c r="C6412" s="43"/>
      <c r="D6412" s="43"/>
    </row>
    <row r="6413" spans="1:4" x14ac:dyDescent="0.25">
      <c r="A6413" s="43"/>
      <c r="B6413" s="43"/>
      <c r="C6413" s="43"/>
      <c r="D6413" s="43"/>
    </row>
    <row r="6414" spans="1:4" x14ac:dyDescent="0.25">
      <c r="A6414" s="43"/>
      <c r="B6414" s="43"/>
      <c r="C6414" s="43"/>
      <c r="D6414" s="43"/>
    </row>
    <row r="6415" spans="1:4" x14ac:dyDescent="0.25">
      <c r="A6415" s="43"/>
      <c r="B6415" s="43"/>
      <c r="C6415" s="43"/>
      <c r="D6415" s="43"/>
    </row>
    <row r="6416" spans="1:4" x14ac:dyDescent="0.25">
      <c r="A6416" s="43"/>
      <c r="B6416" s="43"/>
      <c r="C6416" s="43"/>
      <c r="D6416" s="43"/>
    </row>
    <row r="6417" spans="1:4" x14ac:dyDescent="0.25">
      <c r="A6417" s="43"/>
      <c r="B6417" s="43"/>
      <c r="C6417" s="43"/>
      <c r="D6417" s="43"/>
    </row>
    <row r="6418" spans="1:4" x14ac:dyDescent="0.25">
      <c r="A6418" s="43"/>
      <c r="B6418" s="43"/>
      <c r="C6418" s="43"/>
      <c r="D6418" s="43"/>
    </row>
    <row r="6419" spans="1:4" x14ac:dyDescent="0.25">
      <c r="A6419" s="43"/>
      <c r="B6419" s="43"/>
      <c r="C6419" s="43"/>
      <c r="D6419" s="43"/>
    </row>
    <row r="6420" spans="1:4" x14ac:dyDescent="0.25">
      <c r="A6420" s="43"/>
      <c r="B6420" s="43"/>
      <c r="C6420" s="43"/>
      <c r="D6420" s="43"/>
    </row>
    <row r="6421" spans="1:4" x14ac:dyDescent="0.25">
      <c r="A6421" s="43"/>
      <c r="B6421" s="43"/>
      <c r="C6421" s="43"/>
      <c r="D6421" s="43"/>
    </row>
    <row r="6422" spans="1:4" x14ac:dyDescent="0.25">
      <c r="A6422" s="43"/>
      <c r="B6422" s="43"/>
      <c r="C6422" s="43"/>
      <c r="D6422" s="43"/>
    </row>
    <row r="6423" spans="1:4" x14ac:dyDescent="0.25">
      <c r="A6423" s="43"/>
      <c r="B6423" s="43"/>
      <c r="C6423" s="43"/>
      <c r="D6423" s="43"/>
    </row>
    <row r="6424" spans="1:4" x14ac:dyDescent="0.25">
      <c r="A6424" s="43"/>
      <c r="B6424" s="43"/>
      <c r="C6424" s="43"/>
      <c r="D6424" s="43"/>
    </row>
    <row r="6425" spans="1:4" x14ac:dyDescent="0.25">
      <c r="A6425" s="43"/>
      <c r="B6425" s="43"/>
      <c r="C6425" s="43"/>
      <c r="D6425" s="43"/>
    </row>
    <row r="6426" spans="1:4" x14ac:dyDescent="0.25">
      <c r="A6426" s="43"/>
      <c r="B6426" s="43"/>
      <c r="C6426" s="43"/>
      <c r="D6426" s="43"/>
    </row>
    <row r="6427" spans="1:4" x14ac:dyDescent="0.25">
      <c r="A6427" s="43"/>
      <c r="B6427" s="43"/>
      <c r="C6427" s="43"/>
      <c r="D6427" s="43"/>
    </row>
    <row r="6428" spans="1:4" x14ac:dyDescent="0.25">
      <c r="A6428" s="43"/>
      <c r="B6428" s="43"/>
      <c r="C6428" s="43"/>
      <c r="D6428" s="43"/>
    </row>
    <row r="6429" spans="1:4" x14ac:dyDescent="0.25">
      <c r="A6429" s="43"/>
      <c r="B6429" s="43"/>
      <c r="C6429" s="43"/>
      <c r="D6429" s="43"/>
    </row>
    <row r="6430" spans="1:4" x14ac:dyDescent="0.25">
      <c r="A6430" s="43"/>
      <c r="B6430" s="43"/>
      <c r="C6430" s="43"/>
      <c r="D6430" s="43"/>
    </row>
    <row r="6431" spans="1:4" x14ac:dyDescent="0.25">
      <c r="A6431" s="43"/>
      <c r="B6431" s="43"/>
      <c r="C6431" s="43"/>
      <c r="D6431" s="43"/>
    </row>
    <row r="6432" spans="1:4" x14ac:dyDescent="0.25">
      <c r="A6432" s="43"/>
      <c r="B6432" s="43"/>
      <c r="C6432" s="43"/>
      <c r="D6432" s="43"/>
    </row>
    <row r="6433" spans="1:4" x14ac:dyDescent="0.25">
      <c r="A6433" s="43"/>
      <c r="B6433" s="43"/>
      <c r="C6433" s="43"/>
      <c r="D6433" s="43"/>
    </row>
    <row r="6434" spans="1:4" x14ac:dyDescent="0.25">
      <c r="A6434" s="43"/>
      <c r="B6434" s="43"/>
      <c r="C6434" s="43"/>
      <c r="D6434" s="43"/>
    </row>
    <row r="6435" spans="1:4" x14ac:dyDescent="0.25">
      <c r="A6435" s="43"/>
      <c r="B6435" s="43"/>
      <c r="C6435" s="43"/>
      <c r="D6435" s="43"/>
    </row>
    <row r="6436" spans="1:4" x14ac:dyDescent="0.25">
      <c r="A6436" s="43"/>
      <c r="B6436" s="43"/>
      <c r="C6436" s="43"/>
      <c r="D6436" s="43"/>
    </row>
    <row r="6437" spans="1:4" x14ac:dyDescent="0.25">
      <c r="A6437" s="43"/>
      <c r="B6437" s="43"/>
      <c r="C6437" s="43"/>
      <c r="D6437" s="43"/>
    </row>
    <row r="6438" spans="1:4" x14ac:dyDescent="0.25">
      <c r="A6438" s="43"/>
      <c r="B6438" s="43"/>
      <c r="C6438" s="43"/>
      <c r="D6438" s="43"/>
    </row>
    <row r="6439" spans="1:4" x14ac:dyDescent="0.25">
      <c r="A6439" s="43"/>
      <c r="B6439" s="43"/>
      <c r="C6439" s="43"/>
      <c r="D6439" s="43"/>
    </row>
    <row r="6440" spans="1:4" x14ac:dyDescent="0.25">
      <c r="A6440" s="43"/>
      <c r="B6440" s="43"/>
      <c r="C6440" s="43"/>
      <c r="D6440" s="43"/>
    </row>
    <row r="6441" spans="1:4" x14ac:dyDescent="0.25">
      <c r="A6441" s="43"/>
      <c r="B6441" s="43"/>
      <c r="C6441" s="43"/>
      <c r="D6441" s="43"/>
    </row>
    <row r="6442" spans="1:4" x14ac:dyDescent="0.25">
      <c r="A6442" s="43"/>
      <c r="B6442" s="43"/>
      <c r="C6442" s="43"/>
      <c r="D6442" s="43"/>
    </row>
    <row r="6443" spans="1:4" x14ac:dyDescent="0.25">
      <c r="A6443" s="43"/>
      <c r="B6443" s="43"/>
      <c r="C6443" s="43"/>
      <c r="D6443" s="43"/>
    </row>
    <row r="6444" spans="1:4" x14ac:dyDescent="0.25">
      <c r="A6444" s="43"/>
      <c r="B6444" s="43"/>
      <c r="C6444" s="43"/>
      <c r="D6444" s="43"/>
    </row>
    <row r="6445" spans="1:4" x14ac:dyDescent="0.25">
      <c r="A6445" s="43"/>
      <c r="B6445" s="43"/>
      <c r="C6445" s="43"/>
      <c r="D6445" s="43"/>
    </row>
    <row r="6446" spans="1:4" x14ac:dyDescent="0.25">
      <c r="A6446" s="43"/>
      <c r="B6446" s="43"/>
      <c r="C6446" s="43"/>
      <c r="D6446" s="43"/>
    </row>
    <row r="6447" spans="1:4" x14ac:dyDescent="0.25">
      <c r="A6447" s="43"/>
      <c r="B6447" s="43"/>
      <c r="C6447" s="43"/>
      <c r="D6447" s="43"/>
    </row>
    <row r="6448" spans="1:4" x14ac:dyDescent="0.25">
      <c r="A6448" s="43"/>
      <c r="B6448" s="43"/>
      <c r="C6448" s="43"/>
      <c r="D6448" s="43"/>
    </row>
    <row r="6449" spans="1:4" x14ac:dyDescent="0.25">
      <c r="A6449" s="43"/>
      <c r="B6449" s="43"/>
      <c r="C6449" s="43"/>
      <c r="D6449" s="43"/>
    </row>
    <row r="6450" spans="1:4" x14ac:dyDescent="0.25">
      <c r="A6450" s="43"/>
      <c r="B6450" s="43"/>
      <c r="C6450" s="43"/>
      <c r="D6450" s="43"/>
    </row>
    <row r="6451" spans="1:4" x14ac:dyDescent="0.25">
      <c r="A6451" s="43"/>
      <c r="B6451" s="43"/>
      <c r="C6451" s="43"/>
      <c r="D6451" s="43"/>
    </row>
    <row r="6452" spans="1:4" x14ac:dyDescent="0.25">
      <c r="A6452" s="43"/>
      <c r="B6452" s="43"/>
      <c r="C6452" s="43"/>
      <c r="D6452" s="43"/>
    </row>
    <row r="6453" spans="1:4" x14ac:dyDescent="0.25">
      <c r="A6453" s="43"/>
      <c r="B6453" s="43"/>
      <c r="C6453" s="43"/>
      <c r="D6453" s="43"/>
    </row>
    <row r="6454" spans="1:4" x14ac:dyDescent="0.25">
      <c r="A6454" s="43"/>
      <c r="B6454" s="43"/>
      <c r="C6454" s="43"/>
      <c r="D6454" s="43"/>
    </row>
    <row r="6455" spans="1:4" x14ac:dyDescent="0.25">
      <c r="A6455" s="43"/>
      <c r="B6455" s="43"/>
      <c r="C6455" s="43"/>
      <c r="D6455" s="43"/>
    </row>
    <row r="6456" spans="1:4" x14ac:dyDescent="0.25">
      <c r="A6456" s="43"/>
      <c r="B6456" s="43"/>
      <c r="C6456" s="43"/>
      <c r="D6456" s="43"/>
    </row>
    <row r="6457" spans="1:4" x14ac:dyDescent="0.25">
      <c r="A6457" s="43"/>
      <c r="B6457" s="43"/>
      <c r="C6457" s="43"/>
      <c r="D6457" s="43"/>
    </row>
    <row r="6458" spans="1:4" x14ac:dyDescent="0.25">
      <c r="A6458" s="43"/>
      <c r="B6458" s="43"/>
      <c r="C6458" s="43"/>
      <c r="D6458" s="43"/>
    </row>
    <row r="6459" spans="1:4" x14ac:dyDescent="0.25">
      <c r="A6459" s="43"/>
      <c r="B6459" s="43"/>
      <c r="C6459" s="43"/>
      <c r="D6459" s="43"/>
    </row>
    <row r="6460" spans="1:4" x14ac:dyDescent="0.25">
      <c r="A6460" s="43"/>
      <c r="B6460" s="43"/>
      <c r="C6460" s="43"/>
      <c r="D6460" s="43"/>
    </row>
    <row r="6461" spans="1:4" x14ac:dyDescent="0.25">
      <c r="A6461" s="43"/>
      <c r="B6461" s="43"/>
      <c r="C6461" s="43"/>
      <c r="D6461" s="43"/>
    </row>
    <row r="6462" spans="1:4" x14ac:dyDescent="0.25">
      <c r="A6462" s="43"/>
      <c r="B6462" s="43"/>
      <c r="C6462" s="43"/>
      <c r="D6462" s="43"/>
    </row>
    <row r="6463" spans="1:4" x14ac:dyDescent="0.25">
      <c r="A6463" s="43"/>
      <c r="B6463" s="43"/>
      <c r="C6463" s="43"/>
      <c r="D6463" s="43"/>
    </row>
    <row r="6464" spans="1:4" x14ac:dyDescent="0.25">
      <c r="A6464" s="43"/>
      <c r="B6464" s="43"/>
      <c r="C6464" s="43"/>
      <c r="D6464" s="43"/>
    </row>
    <row r="6465" spans="1:4" x14ac:dyDescent="0.25">
      <c r="A6465" s="43"/>
      <c r="B6465" s="43"/>
      <c r="C6465" s="43"/>
      <c r="D6465" s="43"/>
    </row>
    <row r="6466" spans="1:4" x14ac:dyDescent="0.25">
      <c r="A6466" s="43"/>
      <c r="B6466" s="43"/>
      <c r="C6466" s="43"/>
      <c r="D6466" s="43"/>
    </row>
    <row r="6467" spans="1:4" x14ac:dyDescent="0.25">
      <c r="A6467" s="43"/>
      <c r="B6467" s="43"/>
      <c r="C6467" s="43"/>
      <c r="D6467" s="43"/>
    </row>
    <row r="6468" spans="1:4" x14ac:dyDescent="0.25">
      <c r="A6468" s="43"/>
      <c r="B6468" s="43"/>
      <c r="C6468" s="43"/>
      <c r="D6468" s="43"/>
    </row>
    <row r="6469" spans="1:4" x14ac:dyDescent="0.25">
      <c r="A6469" s="43"/>
      <c r="B6469" s="43"/>
      <c r="C6469" s="43"/>
      <c r="D6469" s="43"/>
    </row>
    <row r="6470" spans="1:4" x14ac:dyDescent="0.25">
      <c r="A6470" s="43"/>
      <c r="B6470" s="43"/>
      <c r="C6470" s="43"/>
      <c r="D6470" s="43"/>
    </row>
    <row r="6471" spans="1:4" x14ac:dyDescent="0.25">
      <c r="A6471" s="43"/>
      <c r="B6471" s="43"/>
      <c r="C6471" s="43"/>
      <c r="D6471" s="43"/>
    </row>
    <row r="6472" spans="1:4" x14ac:dyDescent="0.25">
      <c r="A6472" s="43"/>
      <c r="B6472" s="43"/>
      <c r="C6472" s="43"/>
      <c r="D6472" s="43"/>
    </row>
    <row r="6473" spans="1:4" x14ac:dyDescent="0.25">
      <c r="A6473" s="43"/>
      <c r="B6473" s="43"/>
      <c r="C6473" s="43"/>
      <c r="D6473" s="43"/>
    </row>
    <row r="6474" spans="1:4" x14ac:dyDescent="0.25">
      <c r="A6474" s="43"/>
      <c r="B6474" s="43"/>
      <c r="C6474" s="43"/>
      <c r="D6474" s="43"/>
    </row>
    <row r="6475" spans="1:4" x14ac:dyDescent="0.25">
      <c r="A6475" s="43"/>
      <c r="B6475" s="43"/>
      <c r="C6475" s="43"/>
      <c r="D6475" s="43"/>
    </row>
    <row r="6476" spans="1:4" x14ac:dyDescent="0.25">
      <c r="A6476" s="43"/>
      <c r="B6476" s="43"/>
      <c r="C6476" s="43"/>
      <c r="D6476" s="43"/>
    </row>
    <row r="6477" spans="1:4" x14ac:dyDescent="0.25">
      <c r="A6477" s="43"/>
      <c r="B6477" s="43"/>
      <c r="C6477" s="43"/>
      <c r="D6477" s="43"/>
    </row>
    <row r="6478" spans="1:4" x14ac:dyDescent="0.25">
      <c r="A6478" s="43"/>
      <c r="B6478" s="43"/>
      <c r="C6478" s="43"/>
      <c r="D6478" s="43"/>
    </row>
    <row r="6479" spans="1:4" x14ac:dyDescent="0.25">
      <c r="A6479" s="43"/>
      <c r="B6479" s="43"/>
      <c r="C6479" s="43"/>
      <c r="D6479" s="43"/>
    </row>
    <row r="6480" spans="1:4" x14ac:dyDescent="0.25">
      <c r="A6480" s="43"/>
      <c r="B6480" s="43"/>
      <c r="C6480" s="43"/>
      <c r="D6480" s="43"/>
    </row>
    <row r="6481" spans="1:4" x14ac:dyDescent="0.25">
      <c r="A6481" s="43"/>
      <c r="B6481" s="43"/>
      <c r="C6481" s="43"/>
      <c r="D6481" s="43"/>
    </row>
    <row r="6482" spans="1:4" x14ac:dyDescent="0.25">
      <c r="A6482" s="43"/>
      <c r="B6482" s="43"/>
      <c r="C6482" s="43"/>
      <c r="D6482" s="43"/>
    </row>
    <row r="6483" spans="1:4" x14ac:dyDescent="0.25">
      <c r="A6483" s="43"/>
      <c r="B6483" s="43"/>
      <c r="C6483" s="43"/>
      <c r="D6483" s="43"/>
    </row>
    <row r="6484" spans="1:4" x14ac:dyDescent="0.25">
      <c r="A6484" s="43"/>
      <c r="B6484" s="43"/>
      <c r="C6484" s="43"/>
      <c r="D6484" s="43"/>
    </row>
    <row r="6485" spans="1:4" x14ac:dyDescent="0.25">
      <c r="A6485" s="43"/>
      <c r="B6485" s="43"/>
      <c r="C6485" s="43"/>
      <c r="D6485" s="43"/>
    </row>
    <row r="6486" spans="1:4" x14ac:dyDescent="0.25">
      <c r="A6486" s="43"/>
      <c r="B6486" s="43"/>
      <c r="C6486" s="43"/>
      <c r="D6486" s="43"/>
    </row>
    <row r="6487" spans="1:4" x14ac:dyDescent="0.25">
      <c r="A6487" s="43"/>
      <c r="B6487" s="43"/>
      <c r="C6487" s="43"/>
      <c r="D6487" s="43"/>
    </row>
    <row r="6488" spans="1:4" x14ac:dyDescent="0.25">
      <c r="A6488" s="43"/>
      <c r="B6488" s="43"/>
      <c r="C6488" s="43"/>
      <c r="D6488" s="43"/>
    </row>
    <row r="6489" spans="1:4" x14ac:dyDescent="0.25">
      <c r="A6489" s="43"/>
      <c r="B6489" s="43"/>
      <c r="C6489" s="43"/>
      <c r="D6489" s="43"/>
    </row>
    <row r="6490" spans="1:4" x14ac:dyDescent="0.25">
      <c r="A6490" s="43"/>
      <c r="B6490" s="43"/>
      <c r="C6490" s="43"/>
      <c r="D6490" s="43"/>
    </row>
    <row r="6491" spans="1:4" x14ac:dyDescent="0.25">
      <c r="A6491" s="43"/>
      <c r="B6491" s="43"/>
      <c r="C6491" s="43"/>
      <c r="D6491" s="43"/>
    </row>
    <row r="6492" spans="1:4" x14ac:dyDescent="0.25">
      <c r="A6492" s="43"/>
      <c r="B6492" s="43"/>
      <c r="C6492" s="43"/>
      <c r="D6492" s="43"/>
    </row>
    <row r="6493" spans="1:4" x14ac:dyDescent="0.25">
      <c r="A6493" s="43"/>
      <c r="B6493" s="43"/>
      <c r="C6493" s="43"/>
      <c r="D6493" s="43"/>
    </row>
    <row r="6494" spans="1:4" x14ac:dyDescent="0.25">
      <c r="A6494" s="43"/>
      <c r="B6494" s="43"/>
      <c r="C6494" s="43"/>
      <c r="D6494" s="43"/>
    </row>
    <row r="6495" spans="1:4" x14ac:dyDescent="0.25">
      <c r="A6495" s="43"/>
      <c r="B6495" s="43"/>
      <c r="C6495" s="43"/>
      <c r="D6495" s="43"/>
    </row>
    <row r="6496" spans="1:4" x14ac:dyDescent="0.25">
      <c r="A6496" s="43"/>
      <c r="B6496" s="43"/>
      <c r="C6496" s="43"/>
      <c r="D6496" s="43"/>
    </row>
    <row r="6497" spans="1:4" x14ac:dyDescent="0.25">
      <c r="A6497" s="43"/>
      <c r="B6497" s="43"/>
      <c r="C6497" s="43"/>
      <c r="D6497" s="43"/>
    </row>
    <row r="6498" spans="1:4" x14ac:dyDescent="0.25">
      <c r="A6498" s="43"/>
      <c r="B6498" s="43"/>
      <c r="C6498" s="43"/>
      <c r="D6498" s="43"/>
    </row>
    <row r="6499" spans="1:4" x14ac:dyDescent="0.25">
      <c r="A6499" s="43"/>
      <c r="B6499" s="43"/>
      <c r="C6499" s="43"/>
      <c r="D6499" s="43"/>
    </row>
    <row r="6500" spans="1:4" x14ac:dyDescent="0.25">
      <c r="A6500" s="43"/>
      <c r="B6500" s="43"/>
      <c r="C6500" s="43"/>
      <c r="D6500" s="43"/>
    </row>
    <row r="6501" spans="1:4" x14ac:dyDescent="0.25">
      <c r="A6501" s="43"/>
      <c r="B6501" s="43"/>
      <c r="C6501" s="43"/>
      <c r="D6501" s="43"/>
    </row>
    <row r="6502" spans="1:4" x14ac:dyDescent="0.25">
      <c r="A6502" s="43"/>
      <c r="B6502" s="43"/>
      <c r="C6502" s="43"/>
      <c r="D6502" s="43"/>
    </row>
    <row r="6503" spans="1:4" x14ac:dyDescent="0.25">
      <c r="A6503" s="43"/>
      <c r="B6503" s="43"/>
      <c r="C6503" s="43"/>
      <c r="D6503" s="43"/>
    </row>
    <row r="6504" spans="1:4" x14ac:dyDescent="0.25">
      <c r="A6504" s="43"/>
      <c r="B6504" s="43"/>
      <c r="C6504" s="43"/>
      <c r="D6504" s="43"/>
    </row>
    <row r="6505" spans="1:4" x14ac:dyDescent="0.25">
      <c r="A6505" s="43"/>
      <c r="B6505" s="43"/>
      <c r="C6505" s="43"/>
      <c r="D6505" s="43"/>
    </row>
    <row r="6506" spans="1:4" x14ac:dyDescent="0.25">
      <c r="A6506" s="43"/>
      <c r="B6506" s="43"/>
      <c r="C6506" s="43"/>
      <c r="D6506" s="43"/>
    </row>
    <row r="6507" spans="1:4" x14ac:dyDescent="0.25">
      <c r="A6507" s="43"/>
      <c r="B6507" s="43"/>
      <c r="C6507" s="43"/>
      <c r="D6507" s="43"/>
    </row>
    <row r="6508" spans="1:4" x14ac:dyDescent="0.25">
      <c r="A6508" s="43"/>
      <c r="B6508" s="43"/>
      <c r="C6508" s="43"/>
      <c r="D6508" s="43"/>
    </row>
    <row r="6509" spans="1:4" x14ac:dyDescent="0.25">
      <c r="A6509" s="43"/>
      <c r="B6509" s="43"/>
      <c r="C6509" s="43"/>
      <c r="D6509" s="43"/>
    </row>
    <row r="6510" spans="1:4" x14ac:dyDescent="0.25">
      <c r="A6510" s="43"/>
      <c r="B6510" s="43"/>
      <c r="C6510" s="43"/>
      <c r="D6510" s="43"/>
    </row>
    <row r="6511" spans="1:4" x14ac:dyDescent="0.25">
      <c r="A6511" s="43"/>
      <c r="B6511" s="43"/>
      <c r="C6511" s="43"/>
      <c r="D6511" s="43"/>
    </row>
    <row r="6512" spans="1:4" x14ac:dyDescent="0.25">
      <c r="A6512" s="43"/>
      <c r="B6512" s="43"/>
      <c r="C6512" s="43"/>
      <c r="D6512" s="43"/>
    </row>
    <row r="6513" spans="1:4" x14ac:dyDescent="0.25">
      <c r="A6513" s="43"/>
      <c r="B6513" s="43"/>
      <c r="C6513" s="43"/>
      <c r="D6513" s="43"/>
    </row>
    <row r="6514" spans="1:4" x14ac:dyDescent="0.25">
      <c r="A6514" s="43"/>
      <c r="B6514" s="43"/>
      <c r="C6514" s="43"/>
      <c r="D6514" s="43"/>
    </row>
    <row r="6515" spans="1:4" x14ac:dyDescent="0.25">
      <c r="A6515" s="43"/>
      <c r="B6515" s="43"/>
      <c r="C6515" s="43"/>
      <c r="D6515" s="43"/>
    </row>
    <row r="6516" spans="1:4" x14ac:dyDescent="0.25">
      <c r="A6516" s="43"/>
      <c r="B6516" s="43"/>
      <c r="C6516" s="43"/>
      <c r="D6516" s="43"/>
    </row>
    <row r="6517" spans="1:4" x14ac:dyDescent="0.25">
      <c r="A6517" s="43"/>
      <c r="B6517" s="43"/>
      <c r="C6517" s="43"/>
      <c r="D6517" s="43"/>
    </row>
    <row r="6518" spans="1:4" x14ac:dyDescent="0.25">
      <c r="A6518" s="43"/>
      <c r="B6518" s="43"/>
      <c r="C6518" s="43"/>
      <c r="D6518" s="43"/>
    </row>
    <row r="6519" spans="1:4" x14ac:dyDescent="0.25">
      <c r="A6519" s="43"/>
      <c r="B6519" s="43"/>
      <c r="C6519" s="43"/>
      <c r="D6519" s="43"/>
    </row>
    <row r="6520" spans="1:4" x14ac:dyDescent="0.25">
      <c r="A6520" s="43"/>
      <c r="B6520" s="43"/>
      <c r="C6520" s="43"/>
      <c r="D6520" s="43"/>
    </row>
    <row r="6521" spans="1:4" x14ac:dyDescent="0.25">
      <c r="A6521" s="43"/>
      <c r="B6521" s="43"/>
      <c r="C6521" s="43"/>
      <c r="D6521" s="43"/>
    </row>
    <row r="6522" spans="1:4" x14ac:dyDescent="0.25">
      <c r="A6522" s="43"/>
      <c r="B6522" s="43"/>
      <c r="C6522" s="43"/>
      <c r="D6522" s="43"/>
    </row>
    <row r="6523" spans="1:4" x14ac:dyDescent="0.25">
      <c r="A6523" s="43"/>
      <c r="B6523" s="43"/>
      <c r="C6523" s="43"/>
      <c r="D6523" s="43"/>
    </row>
    <row r="6524" spans="1:4" x14ac:dyDescent="0.25">
      <c r="A6524" s="43"/>
      <c r="B6524" s="43"/>
      <c r="C6524" s="43"/>
      <c r="D6524" s="43"/>
    </row>
    <row r="6525" spans="1:4" x14ac:dyDescent="0.25">
      <c r="A6525" s="43"/>
      <c r="B6525" s="43"/>
      <c r="C6525" s="43"/>
      <c r="D6525" s="43"/>
    </row>
    <row r="6526" spans="1:4" x14ac:dyDescent="0.25">
      <c r="A6526" s="43"/>
      <c r="B6526" s="43"/>
      <c r="C6526" s="43"/>
      <c r="D6526" s="43"/>
    </row>
    <row r="6527" spans="1:4" x14ac:dyDescent="0.25">
      <c r="A6527" s="43"/>
      <c r="B6527" s="43"/>
      <c r="C6527" s="43"/>
      <c r="D6527" s="43"/>
    </row>
    <row r="6528" spans="1:4" x14ac:dyDescent="0.25">
      <c r="A6528" s="43"/>
      <c r="B6528" s="43"/>
      <c r="C6528" s="43"/>
      <c r="D6528" s="43"/>
    </row>
    <row r="6529" spans="1:4" x14ac:dyDescent="0.25">
      <c r="A6529" s="43"/>
      <c r="B6529" s="43"/>
      <c r="C6529" s="43"/>
      <c r="D6529" s="43"/>
    </row>
    <row r="6530" spans="1:4" x14ac:dyDescent="0.25">
      <c r="A6530" s="43"/>
      <c r="B6530" s="43"/>
      <c r="C6530" s="43"/>
      <c r="D6530" s="43"/>
    </row>
    <row r="6531" spans="1:4" x14ac:dyDescent="0.25">
      <c r="A6531" s="43"/>
      <c r="B6531" s="43"/>
      <c r="C6531" s="43"/>
      <c r="D6531" s="43"/>
    </row>
    <row r="6532" spans="1:4" x14ac:dyDescent="0.25">
      <c r="A6532" s="43"/>
      <c r="B6532" s="43"/>
      <c r="C6532" s="43"/>
      <c r="D6532" s="43"/>
    </row>
    <row r="6533" spans="1:4" x14ac:dyDescent="0.25">
      <c r="A6533" s="43"/>
      <c r="B6533" s="43"/>
      <c r="C6533" s="43"/>
      <c r="D6533" s="43"/>
    </row>
    <row r="6534" spans="1:4" x14ac:dyDescent="0.25">
      <c r="A6534" s="43"/>
      <c r="B6534" s="43"/>
      <c r="C6534" s="43"/>
      <c r="D6534" s="43"/>
    </row>
    <row r="6535" spans="1:4" x14ac:dyDescent="0.25">
      <c r="A6535" s="43"/>
      <c r="B6535" s="43"/>
      <c r="C6535" s="43"/>
      <c r="D6535" s="43"/>
    </row>
    <row r="6536" spans="1:4" x14ac:dyDescent="0.25">
      <c r="A6536" s="43"/>
      <c r="B6536" s="43"/>
      <c r="C6536" s="43"/>
      <c r="D6536" s="43"/>
    </row>
    <row r="6537" spans="1:4" x14ac:dyDescent="0.25">
      <c r="A6537" s="43"/>
      <c r="B6537" s="43"/>
      <c r="C6537" s="43"/>
      <c r="D6537" s="43"/>
    </row>
    <row r="6538" spans="1:4" x14ac:dyDescent="0.25">
      <c r="A6538" s="43"/>
      <c r="B6538" s="43"/>
      <c r="C6538" s="43"/>
      <c r="D6538" s="43"/>
    </row>
    <row r="6539" spans="1:4" x14ac:dyDescent="0.25">
      <c r="A6539" s="43"/>
      <c r="B6539" s="43"/>
      <c r="C6539" s="43"/>
      <c r="D6539" s="43"/>
    </row>
    <row r="6540" spans="1:4" x14ac:dyDescent="0.25">
      <c r="A6540" s="43"/>
      <c r="B6540" s="43"/>
      <c r="C6540" s="43"/>
      <c r="D6540" s="43"/>
    </row>
    <row r="6541" spans="1:4" x14ac:dyDescent="0.25">
      <c r="A6541" s="43"/>
      <c r="B6541" s="43"/>
      <c r="C6541" s="43"/>
      <c r="D6541" s="43"/>
    </row>
    <row r="6542" spans="1:4" x14ac:dyDescent="0.25">
      <c r="A6542" s="43"/>
      <c r="B6542" s="43"/>
      <c r="C6542" s="43"/>
      <c r="D6542" s="43"/>
    </row>
    <row r="6543" spans="1:4" x14ac:dyDescent="0.25">
      <c r="A6543" s="43"/>
      <c r="B6543" s="43"/>
      <c r="C6543" s="43"/>
      <c r="D6543" s="43"/>
    </row>
    <row r="6544" spans="1:4" x14ac:dyDescent="0.25">
      <c r="A6544" s="43"/>
      <c r="B6544" s="43"/>
      <c r="C6544" s="43"/>
      <c r="D6544" s="43"/>
    </row>
    <row r="6545" spans="1:4" x14ac:dyDescent="0.25">
      <c r="A6545" s="43"/>
      <c r="B6545" s="43"/>
      <c r="C6545" s="43"/>
      <c r="D6545" s="43"/>
    </row>
    <row r="6546" spans="1:4" x14ac:dyDescent="0.25">
      <c r="A6546" s="43"/>
      <c r="B6546" s="43"/>
      <c r="C6546" s="43"/>
      <c r="D6546" s="43"/>
    </row>
    <row r="6547" spans="1:4" x14ac:dyDescent="0.25">
      <c r="A6547" s="43"/>
      <c r="B6547" s="43"/>
      <c r="C6547" s="43"/>
      <c r="D6547" s="43"/>
    </row>
    <row r="6548" spans="1:4" x14ac:dyDescent="0.25">
      <c r="A6548" s="43"/>
      <c r="B6548" s="43"/>
      <c r="C6548" s="43"/>
      <c r="D6548" s="43"/>
    </row>
    <row r="6549" spans="1:4" x14ac:dyDescent="0.25">
      <c r="A6549" s="43"/>
      <c r="B6549" s="43"/>
      <c r="C6549" s="43"/>
      <c r="D6549" s="43"/>
    </row>
    <row r="6550" spans="1:4" x14ac:dyDescent="0.25">
      <c r="A6550" s="43"/>
      <c r="B6550" s="43"/>
      <c r="C6550" s="43"/>
      <c r="D6550" s="43"/>
    </row>
    <row r="6551" spans="1:4" x14ac:dyDescent="0.25">
      <c r="A6551" s="43"/>
      <c r="B6551" s="43"/>
      <c r="C6551" s="43"/>
      <c r="D6551" s="43"/>
    </row>
    <row r="6552" spans="1:4" x14ac:dyDescent="0.25">
      <c r="A6552" s="43"/>
      <c r="B6552" s="43"/>
      <c r="C6552" s="43"/>
      <c r="D6552" s="43"/>
    </row>
    <row r="6553" spans="1:4" x14ac:dyDescent="0.25">
      <c r="A6553" s="43"/>
      <c r="B6553" s="43"/>
      <c r="C6553" s="43"/>
      <c r="D6553" s="43"/>
    </row>
    <row r="6554" spans="1:4" x14ac:dyDescent="0.25">
      <c r="A6554" s="43"/>
      <c r="B6554" s="43"/>
      <c r="C6554" s="43"/>
      <c r="D6554" s="43"/>
    </row>
    <row r="6555" spans="1:4" x14ac:dyDescent="0.25">
      <c r="A6555" s="43"/>
      <c r="B6555" s="43"/>
      <c r="C6555" s="43"/>
      <c r="D6555" s="43"/>
    </row>
    <row r="6556" spans="1:4" x14ac:dyDescent="0.25">
      <c r="A6556" s="43"/>
      <c r="B6556" s="43"/>
      <c r="C6556" s="43"/>
      <c r="D6556" s="43"/>
    </row>
    <row r="6557" spans="1:4" x14ac:dyDescent="0.25">
      <c r="A6557" s="43"/>
      <c r="B6557" s="43"/>
      <c r="C6557" s="43"/>
      <c r="D6557" s="43"/>
    </row>
    <row r="6558" spans="1:4" x14ac:dyDescent="0.25">
      <c r="A6558" s="43"/>
      <c r="B6558" s="43"/>
      <c r="C6558" s="43"/>
      <c r="D6558" s="43"/>
    </row>
    <row r="6559" spans="1:4" x14ac:dyDescent="0.25">
      <c r="A6559" s="43"/>
      <c r="B6559" s="43"/>
      <c r="C6559" s="43"/>
      <c r="D6559" s="43"/>
    </row>
    <row r="6560" spans="1:4" x14ac:dyDescent="0.25">
      <c r="A6560" s="43"/>
      <c r="B6560" s="43"/>
      <c r="C6560" s="43"/>
      <c r="D6560" s="43"/>
    </row>
    <row r="6561" spans="1:4" x14ac:dyDescent="0.25">
      <c r="A6561" s="43"/>
      <c r="B6561" s="43"/>
      <c r="C6561" s="43"/>
      <c r="D6561" s="43"/>
    </row>
    <row r="6562" spans="1:4" x14ac:dyDescent="0.25">
      <c r="A6562" s="43"/>
      <c r="B6562" s="43"/>
      <c r="C6562" s="43"/>
      <c r="D6562" s="43"/>
    </row>
    <row r="6563" spans="1:4" x14ac:dyDescent="0.25">
      <c r="A6563" s="43"/>
      <c r="B6563" s="43"/>
      <c r="C6563" s="43"/>
      <c r="D6563" s="43"/>
    </row>
    <row r="6564" spans="1:4" x14ac:dyDescent="0.25">
      <c r="A6564" s="43"/>
      <c r="B6564" s="43"/>
      <c r="C6564" s="43"/>
      <c r="D6564" s="43"/>
    </row>
    <row r="6565" spans="1:4" x14ac:dyDescent="0.25">
      <c r="A6565" s="43"/>
      <c r="B6565" s="43"/>
      <c r="C6565" s="43"/>
      <c r="D6565" s="43"/>
    </row>
    <row r="6566" spans="1:4" x14ac:dyDescent="0.25">
      <c r="A6566" s="43"/>
      <c r="B6566" s="43"/>
      <c r="C6566" s="43"/>
      <c r="D6566" s="43"/>
    </row>
    <row r="6567" spans="1:4" x14ac:dyDescent="0.25">
      <c r="A6567" s="43"/>
      <c r="B6567" s="43"/>
      <c r="C6567" s="43"/>
      <c r="D6567" s="43"/>
    </row>
    <row r="6568" spans="1:4" x14ac:dyDescent="0.25">
      <c r="A6568" s="43"/>
      <c r="B6568" s="43"/>
      <c r="C6568" s="43"/>
      <c r="D6568" s="43"/>
    </row>
    <row r="6569" spans="1:4" x14ac:dyDescent="0.25">
      <c r="A6569" s="43"/>
      <c r="B6569" s="43"/>
      <c r="C6569" s="43"/>
      <c r="D6569" s="43"/>
    </row>
    <row r="6570" spans="1:4" x14ac:dyDescent="0.25">
      <c r="A6570" s="43"/>
      <c r="B6570" s="43"/>
      <c r="C6570" s="43"/>
      <c r="D6570" s="43"/>
    </row>
    <row r="6571" spans="1:4" x14ac:dyDescent="0.25">
      <c r="A6571" s="43"/>
      <c r="B6571" s="43"/>
      <c r="C6571" s="43"/>
      <c r="D6571" s="43"/>
    </row>
    <row r="6572" spans="1:4" x14ac:dyDescent="0.25">
      <c r="A6572" s="43"/>
      <c r="B6572" s="43"/>
      <c r="C6572" s="43"/>
      <c r="D6572" s="43"/>
    </row>
    <row r="6573" spans="1:4" x14ac:dyDescent="0.25">
      <c r="A6573" s="43"/>
      <c r="B6573" s="43"/>
      <c r="C6573" s="43"/>
      <c r="D6573" s="43"/>
    </row>
    <row r="6574" spans="1:4" x14ac:dyDescent="0.25">
      <c r="A6574" s="43"/>
      <c r="B6574" s="43"/>
      <c r="C6574" s="43"/>
      <c r="D6574" s="43"/>
    </row>
    <row r="6575" spans="1:4" x14ac:dyDescent="0.25">
      <c r="A6575" s="43"/>
      <c r="B6575" s="43"/>
      <c r="C6575" s="43"/>
      <c r="D6575" s="43"/>
    </row>
    <row r="6576" spans="1:4" x14ac:dyDescent="0.25">
      <c r="A6576" s="43"/>
      <c r="B6576" s="43"/>
      <c r="C6576" s="43"/>
      <c r="D6576" s="43"/>
    </row>
    <row r="6577" spans="1:4" x14ac:dyDescent="0.25">
      <c r="A6577" s="43"/>
      <c r="B6577" s="43"/>
      <c r="C6577" s="43"/>
      <c r="D6577" s="43"/>
    </row>
    <row r="6578" spans="1:4" x14ac:dyDescent="0.25">
      <c r="A6578" s="43"/>
      <c r="B6578" s="43"/>
      <c r="C6578" s="43"/>
      <c r="D6578" s="43"/>
    </row>
    <row r="6579" spans="1:4" x14ac:dyDescent="0.25">
      <c r="A6579" s="43"/>
      <c r="B6579" s="43"/>
      <c r="C6579" s="43"/>
      <c r="D6579" s="43"/>
    </row>
    <row r="6580" spans="1:4" x14ac:dyDescent="0.25">
      <c r="A6580" s="43"/>
      <c r="B6580" s="43"/>
      <c r="C6580" s="43"/>
      <c r="D6580" s="43"/>
    </row>
    <row r="6581" spans="1:4" x14ac:dyDescent="0.25">
      <c r="A6581" s="43"/>
      <c r="B6581" s="43"/>
      <c r="C6581" s="43"/>
      <c r="D6581" s="43"/>
    </row>
    <row r="6582" spans="1:4" x14ac:dyDescent="0.25">
      <c r="A6582" s="43"/>
      <c r="B6582" s="43"/>
      <c r="C6582" s="43"/>
      <c r="D6582" s="43"/>
    </row>
    <row r="6583" spans="1:4" x14ac:dyDescent="0.25">
      <c r="A6583" s="43"/>
      <c r="B6583" s="43"/>
      <c r="C6583" s="43"/>
      <c r="D6583" s="43"/>
    </row>
    <row r="6584" spans="1:4" x14ac:dyDescent="0.25">
      <c r="A6584" s="43"/>
      <c r="B6584" s="43"/>
      <c r="C6584" s="43"/>
      <c r="D6584" s="43"/>
    </row>
    <row r="6585" spans="1:4" x14ac:dyDescent="0.25">
      <c r="A6585" s="43"/>
      <c r="B6585" s="43"/>
      <c r="C6585" s="43"/>
      <c r="D6585" s="43"/>
    </row>
    <row r="6586" spans="1:4" x14ac:dyDescent="0.25">
      <c r="A6586" s="43"/>
      <c r="B6586" s="43"/>
      <c r="C6586" s="43"/>
      <c r="D6586" s="43"/>
    </row>
    <row r="6587" spans="1:4" x14ac:dyDescent="0.25">
      <c r="A6587" s="43"/>
      <c r="B6587" s="43"/>
      <c r="C6587" s="43"/>
      <c r="D6587" s="43"/>
    </row>
    <row r="6588" spans="1:4" x14ac:dyDescent="0.25">
      <c r="A6588" s="43"/>
      <c r="B6588" s="43"/>
      <c r="C6588" s="43"/>
      <c r="D6588" s="43"/>
    </row>
    <row r="6589" spans="1:4" x14ac:dyDescent="0.25">
      <c r="A6589" s="43"/>
      <c r="B6589" s="43"/>
      <c r="C6589" s="43"/>
      <c r="D6589" s="43"/>
    </row>
    <row r="6590" spans="1:4" x14ac:dyDescent="0.25">
      <c r="A6590" s="43"/>
      <c r="B6590" s="43"/>
      <c r="C6590" s="43"/>
      <c r="D6590" s="43"/>
    </row>
    <row r="6591" spans="1:4" x14ac:dyDescent="0.25">
      <c r="A6591" s="43"/>
      <c r="B6591" s="43"/>
      <c r="C6591" s="43"/>
      <c r="D6591" s="43"/>
    </row>
    <row r="6592" spans="1:4" x14ac:dyDescent="0.25">
      <c r="A6592" s="43"/>
      <c r="B6592" s="43"/>
      <c r="C6592" s="43"/>
      <c r="D6592" s="43"/>
    </row>
    <row r="6593" spans="1:4" x14ac:dyDescent="0.25">
      <c r="A6593" s="43"/>
      <c r="B6593" s="43"/>
      <c r="C6593" s="43"/>
      <c r="D6593" s="43"/>
    </row>
    <row r="6594" spans="1:4" x14ac:dyDescent="0.25">
      <c r="A6594" s="43"/>
      <c r="B6594" s="43"/>
      <c r="C6594" s="43"/>
      <c r="D6594" s="43"/>
    </row>
    <row r="6595" spans="1:4" x14ac:dyDescent="0.25">
      <c r="A6595" s="43"/>
      <c r="B6595" s="43"/>
      <c r="C6595" s="43"/>
      <c r="D6595" s="43"/>
    </row>
    <row r="6596" spans="1:4" x14ac:dyDescent="0.25">
      <c r="A6596" s="43"/>
      <c r="B6596" s="43"/>
      <c r="C6596" s="43"/>
      <c r="D6596" s="43"/>
    </row>
    <row r="6597" spans="1:4" x14ac:dyDescent="0.25">
      <c r="A6597" s="43"/>
      <c r="B6597" s="43"/>
      <c r="C6597" s="43"/>
      <c r="D6597" s="43"/>
    </row>
    <row r="6598" spans="1:4" x14ac:dyDescent="0.25">
      <c r="A6598" s="43"/>
      <c r="B6598" s="43"/>
      <c r="C6598" s="43"/>
      <c r="D6598" s="43"/>
    </row>
    <row r="6599" spans="1:4" x14ac:dyDescent="0.25">
      <c r="A6599" s="43"/>
      <c r="B6599" s="43"/>
      <c r="C6599" s="43"/>
      <c r="D6599" s="43"/>
    </row>
    <row r="6600" spans="1:4" x14ac:dyDescent="0.25">
      <c r="A6600" s="43"/>
      <c r="B6600" s="43"/>
      <c r="C6600" s="43"/>
      <c r="D6600" s="43"/>
    </row>
    <row r="6601" spans="1:4" x14ac:dyDescent="0.25">
      <c r="A6601" s="43"/>
      <c r="B6601" s="43"/>
      <c r="C6601" s="43"/>
      <c r="D6601" s="43"/>
    </row>
    <row r="6602" spans="1:4" x14ac:dyDescent="0.25">
      <c r="A6602" s="43"/>
      <c r="B6602" s="43"/>
      <c r="C6602" s="43"/>
      <c r="D6602" s="43"/>
    </row>
    <row r="6603" spans="1:4" x14ac:dyDescent="0.25">
      <c r="A6603" s="43"/>
      <c r="B6603" s="43"/>
      <c r="C6603" s="43"/>
      <c r="D6603" s="43"/>
    </row>
    <row r="6604" spans="1:4" x14ac:dyDescent="0.25">
      <c r="A6604" s="43"/>
      <c r="B6604" s="43"/>
      <c r="C6604" s="43"/>
      <c r="D6604" s="43"/>
    </row>
    <row r="6605" spans="1:4" x14ac:dyDescent="0.25">
      <c r="A6605" s="43"/>
      <c r="B6605" s="43"/>
      <c r="C6605" s="43"/>
      <c r="D6605" s="43"/>
    </row>
    <row r="6606" spans="1:4" x14ac:dyDescent="0.25">
      <c r="A6606" s="43"/>
      <c r="B6606" s="43"/>
      <c r="C6606" s="43"/>
      <c r="D6606" s="43"/>
    </row>
    <row r="6607" spans="1:4" x14ac:dyDescent="0.25">
      <c r="A6607" s="43"/>
      <c r="B6607" s="43"/>
      <c r="C6607" s="43"/>
      <c r="D6607" s="43"/>
    </row>
    <row r="6608" spans="1:4" x14ac:dyDescent="0.25">
      <c r="A6608" s="43"/>
      <c r="B6608" s="43"/>
      <c r="C6608" s="43"/>
      <c r="D6608" s="43"/>
    </row>
    <row r="6609" spans="1:4" x14ac:dyDescent="0.25">
      <c r="A6609" s="43"/>
      <c r="B6609" s="43"/>
      <c r="C6609" s="43"/>
      <c r="D6609" s="43"/>
    </row>
    <row r="6610" spans="1:4" x14ac:dyDescent="0.25">
      <c r="A6610" s="43"/>
      <c r="B6610" s="43"/>
      <c r="C6610" s="43"/>
      <c r="D6610" s="43"/>
    </row>
    <row r="6611" spans="1:4" x14ac:dyDescent="0.25">
      <c r="A6611" s="43"/>
      <c r="B6611" s="43"/>
      <c r="C6611" s="43"/>
      <c r="D6611" s="43"/>
    </row>
    <row r="6612" spans="1:4" x14ac:dyDescent="0.25">
      <c r="A6612" s="43"/>
      <c r="B6612" s="43"/>
      <c r="C6612" s="43"/>
      <c r="D6612" s="43"/>
    </row>
    <row r="6613" spans="1:4" x14ac:dyDescent="0.25">
      <c r="A6613" s="43"/>
      <c r="B6613" s="43"/>
      <c r="C6613" s="43"/>
      <c r="D6613" s="43"/>
    </row>
    <row r="6614" spans="1:4" x14ac:dyDescent="0.25">
      <c r="A6614" s="43"/>
      <c r="B6614" s="43"/>
      <c r="C6614" s="43"/>
      <c r="D6614" s="43"/>
    </row>
    <row r="6615" spans="1:4" x14ac:dyDescent="0.25">
      <c r="A6615" s="43"/>
      <c r="B6615" s="43"/>
      <c r="C6615" s="43"/>
      <c r="D6615" s="43"/>
    </row>
    <row r="6616" spans="1:4" x14ac:dyDescent="0.25">
      <c r="A6616" s="43"/>
      <c r="B6616" s="43"/>
      <c r="C6616" s="43"/>
      <c r="D6616" s="43"/>
    </row>
    <row r="6617" spans="1:4" x14ac:dyDescent="0.25">
      <c r="A6617" s="43"/>
      <c r="B6617" s="43"/>
      <c r="C6617" s="43"/>
      <c r="D6617" s="43"/>
    </row>
    <row r="6618" spans="1:4" x14ac:dyDescent="0.25">
      <c r="A6618" s="43"/>
      <c r="B6618" s="43"/>
      <c r="C6618" s="43"/>
      <c r="D6618" s="43"/>
    </row>
    <row r="6619" spans="1:4" x14ac:dyDescent="0.25">
      <c r="A6619" s="43"/>
      <c r="B6619" s="43"/>
      <c r="C6619" s="43"/>
      <c r="D6619" s="43"/>
    </row>
    <row r="6620" spans="1:4" x14ac:dyDescent="0.25">
      <c r="A6620" s="43"/>
      <c r="B6620" s="43"/>
      <c r="C6620" s="43"/>
      <c r="D6620" s="43"/>
    </row>
    <row r="6621" spans="1:4" x14ac:dyDescent="0.25">
      <c r="A6621" s="43"/>
      <c r="B6621" s="43"/>
      <c r="C6621" s="43"/>
      <c r="D6621" s="43"/>
    </row>
    <row r="6622" spans="1:4" x14ac:dyDescent="0.25">
      <c r="A6622" s="43"/>
      <c r="B6622" s="43"/>
      <c r="C6622" s="43"/>
      <c r="D6622" s="43"/>
    </row>
    <row r="6623" spans="1:4" x14ac:dyDescent="0.25">
      <c r="A6623" s="43"/>
      <c r="B6623" s="43"/>
      <c r="C6623" s="43"/>
      <c r="D6623" s="43"/>
    </row>
    <row r="6624" spans="1:4" x14ac:dyDescent="0.25">
      <c r="A6624" s="43"/>
      <c r="B6624" s="43"/>
      <c r="C6624" s="43"/>
      <c r="D6624" s="43"/>
    </row>
    <row r="6625" spans="1:4" x14ac:dyDescent="0.25">
      <c r="A6625" s="43"/>
      <c r="B6625" s="43"/>
      <c r="C6625" s="43"/>
      <c r="D6625" s="43"/>
    </row>
    <row r="6626" spans="1:4" x14ac:dyDescent="0.25">
      <c r="A6626" s="43"/>
      <c r="B6626" s="43"/>
      <c r="C6626" s="43"/>
      <c r="D6626" s="43"/>
    </row>
    <row r="6627" spans="1:4" x14ac:dyDescent="0.25">
      <c r="A6627" s="43"/>
      <c r="B6627" s="43"/>
      <c r="C6627" s="43"/>
      <c r="D6627" s="43"/>
    </row>
    <row r="6628" spans="1:4" x14ac:dyDescent="0.25">
      <c r="A6628" s="43"/>
      <c r="B6628" s="43"/>
      <c r="C6628" s="43"/>
      <c r="D6628" s="43"/>
    </row>
    <row r="6629" spans="1:4" x14ac:dyDescent="0.25">
      <c r="A6629" s="43"/>
      <c r="B6629" s="43"/>
      <c r="C6629" s="43"/>
      <c r="D6629" s="43"/>
    </row>
    <row r="6630" spans="1:4" x14ac:dyDescent="0.25">
      <c r="A6630" s="43"/>
      <c r="B6630" s="43"/>
      <c r="C6630" s="43"/>
      <c r="D6630" s="43"/>
    </row>
    <row r="6631" spans="1:4" x14ac:dyDescent="0.25">
      <c r="A6631" s="43"/>
      <c r="B6631" s="43"/>
      <c r="C6631" s="43"/>
      <c r="D6631" s="43"/>
    </row>
    <row r="6632" spans="1:4" x14ac:dyDescent="0.25">
      <c r="A6632" s="43"/>
      <c r="B6632" s="43"/>
      <c r="C6632" s="43"/>
      <c r="D6632" s="43"/>
    </row>
    <row r="6633" spans="1:4" x14ac:dyDescent="0.25">
      <c r="A6633" s="43"/>
      <c r="B6633" s="43"/>
      <c r="C6633" s="43"/>
      <c r="D6633" s="43"/>
    </row>
    <row r="6634" spans="1:4" x14ac:dyDescent="0.25">
      <c r="A6634" s="43"/>
      <c r="B6634" s="43"/>
      <c r="C6634" s="43"/>
      <c r="D6634" s="43"/>
    </row>
    <row r="6635" spans="1:4" x14ac:dyDescent="0.25">
      <c r="A6635" s="43"/>
      <c r="B6635" s="43"/>
      <c r="C6635" s="43"/>
      <c r="D6635" s="43"/>
    </row>
    <row r="6636" spans="1:4" x14ac:dyDescent="0.25">
      <c r="A6636" s="43"/>
      <c r="B6636" s="43"/>
      <c r="C6636" s="43"/>
      <c r="D6636" s="43"/>
    </row>
    <row r="6637" spans="1:4" x14ac:dyDescent="0.25">
      <c r="A6637" s="43"/>
      <c r="B6637" s="43"/>
      <c r="C6637" s="43"/>
      <c r="D6637" s="43"/>
    </row>
    <row r="6638" spans="1:4" x14ac:dyDescent="0.25">
      <c r="A6638" s="43"/>
      <c r="B6638" s="43"/>
      <c r="C6638" s="43"/>
      <c r="D6638" s="43"/>
    </row>
    <row r="6639" spans="1:4" x14ac:dyDescent="0.25">
      <c r="A6639" s="43"/>
      <c r="B6639" s="43"/>
      <c r="C6639" s="43"/>
      <c r="D6639" s="43"/>
    </row>
    <row r="6640" spans="1:4" x14ac:dyDescent="0.25">
      <c r="A6640" s="43"/>
      <c r="B6640" s="43"/>
      <c r="C6640" s="43"/>
      <c r="D6640" s="43"/>
    </row>
    <row r="6641" spans="1:4" x14ac:dyDescent="0.25">
      <c r="A6641" s="43"/>
      <c r="B6641" s="43"/>
      <c r="C6641" s="43"/>
      <c r="D6641" s="43"/>
    </row>
    <row r="6642" spans="1:4" x14ac:dyDescent="0.25">
      <c r="A6642" s="43"/>
      <c r="B6642" s="43"/>
      <c r="C6642" s="43"/>
      <c r="D6642" s="43"/>
    </row>
    <row r="6643" spans="1:4" x14ac:dyDescent="0.25">
      <c r="A6643" s="43"/>
      <c r="B6643" s="43"/>
      <c r="C6643" s="43"/>
      <c r="D6643" s="43"/>
    </row>
    <row r="6644" spans="1:4" x14ac:dyDescent="0.25">
      <c r="A6644" s="43"/>
      <c r="B6644" s="43"/>
      <c r="C6644" s="43"/>
      <c r="D6644" s="43"/>
    </row>
    <row r="6645" spans="1:4" x14ac:dyDescent="0.25">
      <c r="A6645" s="43"/>
      <c r="B6645" s="43"/>
      <c r="C6645" s="43"/>
      <c r="D6645" s="43"/>
    </row>
    <row r="6646" spans="1:4" x14ac:dyDescent="0.25">
      <c r="A6646" s="43"/>
      <c r="B6646" s="43"/>
      <c r="C6646" s="43"/>
      <c r="D6646" s="43"/>
    </row>
    <row r="6647" spans="1:4" x14ac:dyDescent="0.25">
      <c r="A6647" s="43"/>
      <c r="B6647" s="43"/>
      <c r="C6647" s="43"/>
      <c r="D6647" s="43"/>
    </row>
    <row r="6648" spans="1:4" x14ac:dyDescent="0.25">
      <c r="A6648" s="43"/>
      <c r="B6648" s="43"/>
      <c r="C6648" s="43"/>
      <c r="D6648" s="43"/>
    </row>
    <row r="6649" spans="1:4" x14ac:dyDescent="0.25">
      <c r="A6649" s="43"/>
      <c r="B6649" s="43"/>
      <c r="C6649" s="43"/>
      <c r="D6649" s="43"/>
    </row>
    <row r="6650" spans="1:4" x14ac:dyDescent="0.25">
      <c r="A6650" s="43"/>
      <c r="B6650" s="43"/>
      <c r="C6650" s="43"/>
      <c r="D6650" s="43"/>
    </row>
    <row r="6651" spans="1:4" x14ac:dyDescent="0.25">
      <c r="A6651" s="43"/>
      <c r="B6651" s="43"/>
      <c r="C6651" s="43"/>
      <c r="D6651" s="43"/>
    </row>
    <row r="6652" spans="1:4" x14ac:dyDescent="0.25">
      <c r="A6652" s="43"/>
      <c r="B6652" s="43"/>
      <c r="C6652" s="43"/>
      <c r="D6652" s="43"/>
    </row>
    <row r="6653" spans="1:4" x14ac:dyDescent="0.25">
      <c r="A6653" s="43"/>
      <c r="B6653" s="43"/>
      <c r="C6653" s="43"/>
      <c r="D6653" s="43"/>
    </row>
    <row r="6654" spans="1:4" x14ac:dyDescent="0.25">
      <c r="A6654" s="43"/>
      <c r="B6654" s="43"/>
      <c r="C6654" s="43"/>
      <c r="D6654" s="43"/>
    </row>
    <row r="6655" spans="1:4" x14ac:dyDescent="0.25">
      <c r="A6655" s="43"/>
      <c r="B6655" s="43"/>
      <c r="C6655" s="43"/>
      <c r="D6655" s="43"/>
    </row>
    <row r="6656" spans="1:4" x14ac:dyDescent="0.25">
      <c r="A6656" s="43"/>
      <c r="B6656" s="43"/>
      <c r="C6656" s="43"/>
      <c r="D6656" s="43"/>
    </row>
    <row r="6657" spans="1:4" x14ac:dyDescent="0.25">
      <c r="A6657" s="43"/>
      <c r="B6657" s="43"/>
      <c r="C6657" s="43"/>
      <c r="D6657" s="43"/>
    </row>
    <row r="6658" spans="1:4" x14ac:dyDescent="0.25">
      <c r="A6658" s="43"/>
      <c r="B6658" s="43"/>
      <c r="C6658" s="43"/>
      <c r="D6658" s="43"/>
    </row>
    <row r="6659" spans="1:4" x14ac:dyDescent="0.25">
      <c r="A6659" s="43"/>
      <c r="B6659" s="43"/>
      <c r="C6659" s="43"/>
      <c r="D6659" s="43"/>
    </row>
    <row r="6660" spans="1:4" x14ac:dyDescent="0.25">
      <c r="A6660" s="43"/>
      <c r="B6660" s="43"/>
      <c r="C6660" s="43"/>
      <c r="D6660" s="43"/>
    </row>
    <row r="6661" spans="1:4" x14ac:dyDescent="0.25">
      <c r="A6661" s="43"/>
      <c r="B6661" s="43"/>
      <c r="C6661" s="43"/>
      <c r="D6661" s="43"/>
    </row>
    <row r="6662" spans="1:4" x14ac:dyDescent="0.25">
      <c r="A6662" s="43"/>
      <c r="B6662" s="43"/>
      <c r="C6662" s="43"/>
      <c r="D6662" s="43"/>
    </row>
    <row r="6663" spans="1:4" x14ac:dyDescent="0.25">
      <c r="A6663" s="43"/>
      <c r="B6663" s="43"/>
      <c r="C6663" s="43"/>
      <c r="D6663" s="43"/>
    </row>
    <row r="6664" spans="1:4" x14ac:dyDescent="0.25">
      <c r="A6664" s="43"/>
      <c r="B6664" s="43"/>
      <c r="C6664" s="43"/>
      <c r="D6664" s="43"/>
    </row>
    <row r="6665" spans="1:4" x14ac:dyDescent="0.25">
      <c r="A6665" s="43"/>
      <c r="B6665" s="43"/>
      <c r="C6665" s="43"/>
      <c r="D6665" s="43"/>
    </row>
    <row r="6666" spans="1:4" x14ac:dyDescent="0.25">
      <c r="A6666" s="43"/>
      <c r="B6666" s="43"/>
      <c r="C6666" s="43"/>
      <c r="D6666" s="43"/>
    </row>
    <row r="6667" spans="1:4" x14ac:dyDescent="0.25">
      <c r="A6667" s="43"/>
      <c r="B6667" s="43"/>
      <c r="C6667" s="43"/>
      <c r="D6667" s="43"/>
    </row>
    <row r="6668" spans="1:4" x14ac:dyDescent="0.25">
      <c r="A6668" s="43"/>
      <c r="B6668" s="43"/>
      <c r="C6668" s="43"/>
      <c r="D6668" s="43"/>
    </row>
    <row r="6669" spans="1:4" x14ac:dyDescent="0.25">
      <c r="A6669" s="43"/>
      <c r="B6669" s="43"/>
      <c r="C6669" s="43"/>
      <c r="D6669" s="43"/>
    </row>
    <row r="6670" spans="1:4" x14ac:dyDescent="0.25">
      <c r="A6670" s="43"/>
      <c r="B6670" s="43"/>
      <c r="C6670" s="43"/>
      <c r="D6670" s="43"/>
    </row>
    <row r="6671" spans="1:4" x14ac:dyDescent="0.25">
      <c r="A6671" s="43"/>
      <c r="B6671" s="43"/>
      <c r="C6671" s="43"/>
      <c r="D6671" s="43"/>
    </row>
    <row r="6672" spans="1:4" x14ac:dyDescent="0.25">
      <c r="A6672" s="43"/>
      <c r="B6672" s="43"/>
      <c r="C6672" s="43"/>
      <c r="D6672" s="43"/>
    </row>
    <row r="6673" spans="1:4" x14ac:dyDescent="0.25">
      <c r="A6673" s="43"/>
      <c r="B6673" s="43"/>
      <c r="C6673" s="43"/>
      <c r="D6673" s="43"/>
    </row>
    <row r="6674" spans="1:4" x14ac:dyDescent="0.25">
      <c r="A6674" s="43"/>
      <c r="B6674" s="43"/>
      <c r="C6674" s="43"/>
      <c r="D6674" s="43"/>
    </row>
    <row r="6675" spans="1:4" x14ac:dyDescent="0.25">
      <c r="A6675" s="43"/>
      <c r="B6675" s="43"/>
      <c r="C6675" s="43"/>
      <c r="D6675" s="43"/>
    </row>
    <row r="6676" spans="1:4" x14ac:dyDescent="0.25">
      <c r="A6676" s="43"/>
      <c r="B6676" s="43"/>
      <c r="C6676" s="43"/>
      <c r="D6676" s="43"/>
    </row>
    <row r="6677" spans="1:4" x14ac:dyDescent="0.25">
      <c r="A6677" s="43"/>
      <c r="B6677" s="43"/>
      <c r="C6677" s="43"/>
      <c r="D6677" s="43"/>
    </row>
    <row r="6678" spans="1:4" x14ac:dyDescent="0.25">
      <c r="A6678" s="43"/>
      <c r="B6678" s="43"/>
      <c r="C6678" s="43"/>
      <c r="D6678" s="43"/>
    </row>
    <row r="6679" spans="1:4" x14ac:dyDescent="0.25">
      <c r="A6679" s="43"/>
      <c r="B6679" s="43"/>
      <c r="C6679" s="43"/>
      <c r="D6679" s="43"/>
    </row>
    <row r="6680" spans="1:4" x14ac:dyDescent="0.25">
      <c r="A6680" s="43"/>
      <c r="B6680" s="43"/>
      <c r="C6680" s="43"/>
      <c r="D6680" s="43"/>
    </row>
    <row r="6681" spans="1:4" x14ac:dyDescent="0.25">
      <c r="A6681" s="43"/>
      <c r="B6681" s="43"/>
      <c r="C6681" s="43"/>
      <c r="D6681" s="43"/>
    </row>
    <row r="6682" spans="1:4" x14ac:dyDescent="0.25">
      <c r="A6682" s="43"/>
      <c r="B6682" s="43"/>
      <c r="C6682" s="43"/>
      <c r="D6682" s="43"/>
    </row>
    <row r="6683" spans="1:4" x14ac:dyDescent="0.25">
      <c r="A6683" s="43"/>
      <c r="B6683" s="43"/>
      <c r="C6683" s="43"/>
      <c r="D6683" s="43"/>
    </row>
    <row r="6684" spans="1:4" x14ac:dyDescent="0.25">
      <c r="A6684" s="43"/>
      <c r="B6684" s="43"/>
      <c r="C6684" s="43"/>
      <c r="D6684" s="43"/>
    </row>
    <row r="6685" spans="1:4" x14ac:dyDescent="0.25">
      <c r="A6685" s="43"/>
      <c r="B6685" s="43"/>
      <c r="C6685" s="43"/>
      <c r="D6685" s="43"/>
    </row>
    <row r="6686" spans="1:4" x14ac:dyDescent="0.25">
      <c r="A6686" s="43"/>
      <c r="B6686" s="43"/>
      <c r="C6686" s="43"/>
      <c r="D6686" s="43"/>
    </row>
    <row r="6687" spans="1:4" x14ac:dyDescent="0.25">
      <c r="A6687" s="43"/>
      <c r="B6687" s="43"/>
      <c r="C6687" s="43"/>
      <c r="D6687" s="43"/>
    </row>
    <row r="6688" spans="1:4" x14ac:dyDescent="0.25">
      <c r="A6688" s="43"/>
      <c r="B6688" s="43"/>
      <c r="C6688" s="43"/>
      <c r="D6688" s="43"/>
    </row>
    <row r="6689" spans="1:4" x14ac:dyDescent="0.25">
      <c r="A6689" s="43"/>
      <c r="B6689" s="43"/>
      <c r="C6689" s="43"/>
      <c r="D6689" s="43"/>
    </row>
    <row r="6690" spans="1:4" x14ac:dyDescent="0.25">
      <c r="A6690" s="43"/>
      <c r="B6690" s="43"/>
      <c r="C6690" s="43"/>
      <c r="D6690" s="43"/>
    </row>
    <row r="6691" spans="1:4" x14ac:dyDescent="0.25">
      <c r="A6691" s="43"/>
      <c r="B6691" s="43"/>
      <c r="C6691" s="43"/>
      <c r="D6691" s="43"/>
    </row>
    <row r="6692" spans="1:4" x14ac:dyDescent="0.25">
      <c r="A6692" s="43"/>
      <c r="B6692" s="43"/>
      <c r="C6692" s="43"/>
      <c r="D6692" s="43"/>
    </row>
    <row r="6693" spans="1:4" x14ac:dyDescent="0.25">
      <c r="A6693" s="43"/>
      <c r="B6693" s="43"/>
      <c r="C6693" s="43"/>
      <c r="D6693" s="43"/>
    </row>
    <row r="6694" spans="1:4" x14ac:dyDescent="0.25">
      <c r="A6694" s="43"/>
      <c r="B6694" s="43"/>
      <c r="C6694" s="43"/>
      <c r="D6694" s="43"/>
    </row>
    <row r="6695" spans="1:4" x14ac:dyDescent="0.25">
      <c r="A6695" s="43"/>
      <c r="B6695" s="43"/>
      <c r="C6695" s="43"/>
      <c r="D6695" s="43"/>
    </row>
    <row r="6696" spans="1:4" x14ac:dyDescent="0.25">
      <c r="A6696" s="43"/>
      <c r="B6696" s="43"/>
      <c r="C6696" s="43"/>
      <c r="D6696" s="43"/>
    </row>
    <row r="6697" spans="1:4" x14ac:dyDescent="0.25">
      <c r="A6697" s="43"/>
      <c r="B6697" s="43"/>
      <c r="C6697" s="43"/>
      <c r="D6697" s="43"/>
    </row>
    <row r="6698" spans="1:4" x14ac:dyDescent="0.25">
      <c r="A6698" s="43"/>
      <c r="B6698" s="43"/>
      <c r="C6698" s="43"/>
      <c r="D6698" s="43"/>
    </row>
    <row r="6699" spans="1:4" x14ac:dyDescent="0.25">
      <c r="A6699" s="43"/>
      <c r="B6699" s="43"/>
      <c r="C6699" s="43"/>
      <c r="D6699" s="43"/>
    </row>
    <row r="6700" spans="1:4" x14ac:dyDescent="0.25">
      <c r="A6700" s="43"/>
      <c r="B6700" s="43"/>
      <c r="C6700" s="43"/>
      <c r="D6700" s="43"/>
    </row>
    <row r="6701" spans="1:4" x14ac:dyDescent="0.25">
      <c r="A6701" s="43"/>
      <c r="B6701" s="43"/>
      <c r="C6701" s="43"/>
      <c r="D6701" s="43"/>
    </row>
    <row r="6702" spans="1:4" x14ac:dyDescent="0.25">
      <c r="A6702" s="43"/>
      <c r="B6702" s="43"/>
      <c r="C6702" s="43"/>
      <c r="D6702" s="43"/>
    </row>
    <row r="6703" spans="1:4" x14ac:dyDescent="0.25">
      <c r="A6703" s="43"/>
      <c r="B6703" s="43"/>
      <c r="C6703" s="43"/>
      <c r="D6703" s="43"/>
    </row>
    <row r="6704" spans="1:4" x14ac:dyDescent="0.25">
      <c r="A6704" s="43"/>
      <c r="B6704" s="43"/>
      <c r="C6704" s="43"/>
      <c r="D6704" s="43"/>
    </row>
    <row r="6705" spans="1:4" x14ac:dyDescent="0.25">
      <c r="A6705" s="43"/>
      <c r="B6705" s="43"/>
      <c r="C6705" s="43"/>
      <c r="D6705" s="43"/>
    </row>
    <row r="6706" spans="1:4" x14ac:dyDescent="0.25">
      <c r="A6706" s="43"/>
      <c r="B6706" s="43"/>
      <c r="C6706" s="43"/>
      <c r="D6706" s="43"/>
    </row>
    <row r="6707" spans="1:4" x14ac:dyDescent="0.25">
      <c r="A6707" s="43"/>
      <c r="B6707" s="43"/>
      <c r="C6707" s="43"/>
      <c r="D6707" s="43"/>
    </row>
    <row r="6708" spans="1:4" x14ac:dyDescent="0.25">
      <c r="A6708" s="43"/>
      <c r="B6708" s="43"/>
      <c r="C6708" s="43"/>
      <c r="D6708" s="43"/>
    </row>
    <row r="6709" spans="1:4" x14ac:dyDescent="0.25">
      <c r="A6709" s="43"/>
      <c r="B6709" s="43"/>
      <c r="C6709" s="43"/>
      <c r="D6709" s="43"/>
    </row>
    <row r="6710" spans="1:4" x14ac:dyDescent="0.25">
      <c r="A6710" s="43"/>
      <c r="B6710" s="43"/>
      <c r="C6710" s="43"/>
      <c r="D6710" s="43"/>
    </row>
    <row r="6711" spans="1:4" x14ac:dyDescent="0.25">
      <c r="A6711" s="43"/>
      <c r="B6711" s="43"/>
      <c r="C6711" s="43"/>
      <c r="D6711" s="43"/>
    </row>
    <row r="6712" spans="1:4" x14ac:dyDescent="0.25">
      <c r="A6712" s="43"/>
      <c r="B6712" s="43"/>
      <c r="C6712" s="43"/>
      <c r="D6712" s="43"/>
    </row>
    <row r="6713" spans="1:4" x14ac:dyDescent="0.25">
      <c r="A6713" s="43"/>
      <c r="B6713" s="43"/>
      <c r="C6713" s="43"/>
      <c r="D6713" s="43"/>
    </row>
    <row r="6714" spans="1:4" x14ac:dyDescent="0.25">
      <c r="A6714" s="43"/>
      <c r="B6714" s="43"/>
      <c r="C6714" s="43"/>
      <c r="D6714" s="43"/>
    </row>
    <row r="6715" spans="1:4" x14ac:dyDescent="0.25">
      <c r="A6715" s="43"/>
      <c r="B6715" s="43"/>
      <c r="C6715" s="43"/>
      <c r="D6715" s="43"/>
    </row>
    <row r="6716" spans="1:4" x14ac:dyDescent="0.25">
      <c r="A6716" s="43"/>
      <c r="B6716" s="43"/>
      <c r="C6716" s="43"/>
      <c r="D6716" s="43"/>
    </row>
    <row r="6717" spans="1:4" x14ac:dyDescent="0.25">
      <c r="A6717" s="43"/>
      <c r="B6717" s="43"/>
      <c r="C6717" s="43"/>
      <c r="D6717" s="43"/>
    </row>
    <row r="6718" spans="1:4" x14ac:dyDescent="0.25">
      <c r="A6718" s="43"/>
      <c r="B6718" s="43"/>
      <c r="C6718" s="43"/>
      <c r="D6718" s="43"/>
    </row>
    <row r="6719" spans="1:4" x14ac:dyDescent="0.25">
      <c r="A6719" s="43"/>
      <c r="B6719" s="43"/>
      <c r="C6719" s="43"/>
      <c r="D6719" s="43"/>
    </row>
    <row r="6720" spans="1:4" x14ac:dyDescent="0.25">
      <c r="A6720" s="43"/>
      <c r="B6720" s="43"/>
      <c r="C6720" s="43"/>
      <c r="D6720" s="43"/>
    </row>
    <row r="6721" spans="1:4" x14ac:dyDescent="0.25">
      <c r="A6721" s="43"/>
      <c r="B6721" s="43"/>
      <c r="C6721" s="43"/>
      <c r="D6721" s="43"/>
    </row>
    <row r="6722" spans="1:4" x14ac:dyDescent="0.25">
      <c r="A6722" s="43"/>
      <c r="B6722" s="43"/>
      <c r="C6722" s="43"/>
      <c r="D6722" s="43"/>
    </row>
    <row r="6723" spans="1:4" x14ac:dyDescent="0.25">
      <c r="A6723" s="43"/>
      <c r="B6723" s="43"/>
      <c r="C6723" s="43"/>
      <c r="D6723" s="43"/>
    </row>
    <row r="6724" spans="1:4" x14ac:dyDescent="0.25">
      <c r="A6724" s="43"/>
      <c r="B6724" s="43"/>
      <c r="C6724" s="43"/>
      <c r="D6724" s="43"/>
    </row>
    <row r="6725" spans="1:4" x14ac:dyDescent="0.25">
      <c r="A6725" s="43"/>
      <c r="B6725" s="43"/>
      <c r="C6725" s="43"/>
      <c r="D6725" s="43"/>
    </row>
    <row r="6726" spans="1:4" x14ac:dyDescent="0.25">
      <c r="A6726" s="43"/>
      <c r="B6726" s="43"/>
      <c r="C6726" s="43"/>
      <c r="D6726" s="43"/>
    </row>
    <row r="6727" spans="1:4" x14ac:dyDescent="0.25">
      <c r="A6727" s="43"/>
      <c r="B6727" s="43"/>
      <c r="C6727" s="43"/>
      <c r="D6727" s="43"/>
    </row>
    <row r="6728" spans="1:4" x14ac:dyDescent="0.25">
      <c r="A6728" s="43"/>
      <c r="B6728" s="43"/>
      <c r="C6728" s="43"/>
      <c r="D6728" s="43"/>
    </row>
    <row r="6729" spans="1:4" x14ac:dyDescent="0.25">
      <c r="A6729" s="43"/>
      <c r="B6729" s="43"/>
      <c r="C6729" s="43"/>
      <c r="D6729" s="43"/>
    </row>
    <row r="6730" spans="1:4" x14ac:dyDescent="0.25">
      <c r="A6730" s="43"/>
      <c r="B6730" s="43"/>
      <c r="C6730" s="43"/>
      <c r="D6730" s="43"/>
    </row>
    <row r="6731" spans="1:4" x14ac:dyDescent="0.25">
      <c r="A6731" s="43"/>
      <c r="B6731" s="43"/>
      <c r="C6731" s="43"/>
      <c r="D6731" s="43"/>
    </row>
    <row r="6732" spans="1:4" x14ac:dyDescent="0.25">
      <c r="A6732" s="43"/>
      <c r="B6732" s="43"/>
      <c r="C6732" s="43"/>
      <c r="D6732" s="43"/>
    </row>
    <row r="6733" spans="1:4" x14ac:dyDescent="0.25">
      <c r="A6733" s="43"/>
      <c r="B6733" s="43"/>
      <c r="C6733" s="43"/>
      <c r="D6733" s="43"/>
    </row>
    <row r="6734" spans="1:4" x14ac:dyDescent="0.25">
      <c r="A6734" s="43"/>
      <c r="B6734" s="43"/>
      <c r="C6734" s="43"/>
      <c r="D6734" s="43"/>
    </row>
    <row r="6735" spans="1:4" x14ac:dyDescent="0.25">
      <c r="A6735" s="43"/>
      <c r="B6735" s="43"/>
      <c r="C6735" s="43"/>
      <c r="D6735" s="43"/>
    </row>
    <row r="6736" spans="1:4" x14ac:dyDescent="0.25">
      <c r="A6736" s="43"/>
      <c r="B6736" s="43"/>
      <c r="C6736" s="43"/>
      <c r="D6736" s="43"/>
    </row>
    <row r="6737" spans="1:4" x14ac:dyDescent="0.25">
      <c r="A6737" s="43"/>
      <c r="B6737" s="43"/>
      <c r="C6737" s="43"/>
      <c r="D6737" s="43"/>
    </row>
    <row r="6738" spans="1:4" x14ac:dyDescent="0.25">
      <c r="A6738" s="43"/>
      <c r="B6738" s="43"/>
      <c r="C6738" s="43"/>
      <c r="D6738" s="43"/>
    </row>
    <row r="6739" spans="1:4" x14ac:dyDescent="0.25">
      <c r="A6739" s="43"/>
      <c r="B6739" s="43"/>
      <c r="C6739" s="43"/>
      <c r="D6739" s="43"/>
    </row>
    <row r="6740" spans="1:4" x14ac:dyDescent="0.25">
      <c r="A6740" s="43"/>
      <c r="B6740" s="43"/>
      <c r="C6740" s="43"/>
      <c r="D6740" s="43"/>
    </row>
    <row r="6741" spans="1:4" x14ac:dyDescent="0.25">
      <c r="A6741" s="43"/>
      <c r="B6741" s="43"/>
      <c r="C6741" s="43"/>
      <c r="D6741" s="43"/>
    </row>
    <row r="6742" spans="1:4" x14ac:dyDescent="0.25">
      <c r="A6742" s="43"/>
      <c r="B6742" s="43"/>
      <c r="C6742" s="43"/>
      <c r="D6742" s="43"/>
    </row>
    <row r="6743" spans="1:4" x14ac:dyDescent="0.25">
      <c r="A6743" s="43"/>
      <c r="B6743" s="43"/>
      <c r="C6743" s="43"/>
      <c r="D6743" s="43"/>
    </row>
    <row r="6744" spans="1:4" x14ac:dyDescent="0.25">
      <c r="A6744" s="43"/>
      <c r="B6744" s="43"/>
      <c r="C6744" s="43"/>
      <c r="D6744" s="43"/>
    </row>
    <row r="6745" spans="1:4" x14ac:dyDescent="0.25">
      <c r="A6745" s="43"/>
      <c r="B6745" s="43"/>
      <c r="C6745" s="43"/>
      <c r="D6745" s="43"/>
    </row>
    <row r="6746" spans="1:4" x14ac:dyDescent="0.25">
      <c r="A6746" s="43"/>
      <c r="B6746" s="43"/>
      <c r="C6746" s="43"/>
      <c r="D6746" s="43"/>
    </row>
    <row r="6747" spans="1:4" x14ac:dyDescent="0.25">
      <c r="A6747" s="43"/>
      <c r="B6747" s="43"/>
      <c r="C6747" s="43"/>
      <c r="D6747" s="43"/>
    </row>
    <row r="6748" spans="1:4" x14ac:dyDescent="0.25">
      <c r="A6748" s="43"/>
      <c r="B6748" s="43"/>
      <c r="C6748" s="43"/>
      <c r="D6748" s="43"/>
    </row>
    <row r="6749" spans="1:4" x14ac:dyDescent="0.25">
      <c r="A6749" s="43"/>
      <c r="B6749" s="43"/>
      <c r="C6749" s="43"/>
      <c r="D6749" s="43"/>
    </row>
    <row r="6750" spans="1:4" x14ac:dyDescent="0.25">
      <c r="A6750" s="43"/>
      <c r="B6750" s="43"/>
      <c r="C6750" s="43"/>
      <c r="D6750" s="43"/>
    </row>
    <row r="6751" spans="1:4" x14ac:dyDescent="0.25">
      <c r="A6751" s="43"/>
      <c r="B6751" s="43"/>
      <c r="C6751" s="43"/>
      <c r="D6751" s="43"/>
    </row>
    <row r="6752" spans="1:4" x14ac:dyDescent="0.25">
      <c r="A6752" s="43"/>
      <c r="B6752" s="43"/>
      <c r="C6752" s="43"/>
      <c r="D6752" s="43"/>
    </row>
    <row r="6753" spans="1:4" x14ac:dyDescent="0.25">
      <c r="A6753" s="43"/>
      <c r="B6753" s="43"/>
      <c r="C6753" s="43"/>
      <c r="D6753" s="43"/>
    </row>
    <row r="6754" spans="1:4" x14ac:dyDescent="0.25">
      <c r="A6754" s="43"/>
      <c r="B6754" s="43"/>
      <c r="C6754" s="43"/>
      <c r="D6754" s="43"/>
    </row>
    <row r="6755" spans="1:4" x14ac:dyDescent="0.25">
      <c r="A6755" s="43"/>
      <c r="B6755" s="43"/>
      <c r="C6755" s="43"/>
      <c r="D6755" s="43"/>
    </row>
    <row r="6756" spans="1:4" x14ac:dyDescent="0.25">
      <c r="A6756" s="43"/>
      <c r="B6756" s="43"/>
      <c r="C6756" s="43"/>
      <c r="D6756" s="43"/>
    </row>
    <row r="6757" spans="1:4" x14ac:dyDescent="0.25">
      <c r="A6757" s="43"/>
      <c r="B6757" s="43"/>
      <c r="C6757" s="43"/>
      <c r="D6757" s="43"/>
    </row>
    <row r="6758" spans="1:4" x14ac:dyDescent="0.25">
      <c r="A6758" s="43"/>
      <c r="B6758" s="43"/>
      <c r="C6758" s="43"/>
      <c r="D6758" s="43"/>
    </row>
    <row r="6759" spans="1:4" x14ac:dyDescent="0.25">
      <c r="A6759" s="43"/>
      <c r="B6759" s="43"/>
      <c r="C6759" s="43"/>
      <c r="D6759" s="43"/>
    </row>
    <row r="6760" spans="1:4" x14ac:dyDescent="0.25">
      <c r="A6760" s="43"/>
      <c r="B6760" s="43"/>
      <c r="C6760" s="43"/>
      <c r="D6760" s="43"/>
    </row>
    <row r="6761" spans="1:4" x14ac:dyDescent="0.25">
      <c r="A6761" s="43"/>
      <c r="B6761" s="43"/>
      <c r="C6761" s="43"/>
      <c r="D6761" s="43"/>
    </row>
    <row r="6762" spans="1:4" x14ac:dyDescent="0.25">
      <c r="A6762" s="43"/>
      <c r="B6762" s="43"/>
      <c r="C6762" s="43"/>
      <c r="D6762" s="43"/>
    </row>
    <row r="6763" spans="1:4" x14ac:dyDescent="0.25">
      <c r="A6763" s="43"/>
      <c r="B6763" s="43"/>
      <c r="C6763" s="43"/>
      <c r="D6763" s="43"/>
    </row>
    <row r="6764" spans="1:4" x14ac:dyDescent="0.25">
      <c r="A6764" s="43"/>
      <c r="B6764" s="43"/>
      <c r="C6764" s="43"/>
      <c r="D6764" s="43"/>
    </row>
    <row r="6765" spans="1:4" x14ac:dyDescent="0.25">
      <c r="A6765" s="43"/>
      <c r="B6765" s="43"/>
      <c r="C6765" s="43"/>
      <c r="D6765" s="43"/>
    </row>
    <row r="6766" spans="1:4" x14ac:dyDescent="0.25">
      <c r="A6766" s="43"/>
      <c r="B6766" s="43"/>
      <c r="C6766" s="43"/>
      <c r="D6766" s="43"/>
    </row>
    <row r="6767" spans="1:4" x14ac:dyDescent="0.25">
      <c r="A6767" s="43"/>
      <c r="B6767" s="43"/>
      <c r="C6767" s="43"/>
      <c r="D6767" s="43"/>
    </row>
    <row r="6768" spans="1:4" x14ac:dyDescent="0.25">
      <c r="A6768" s="43"/>
      <c r="B6768" s="43"/>
      <c r="C6768" s="43"/>
      <c r="D6768" s="43"/>
    </row>
    <row r="6769" spans="1:4" x14ac:dyDescent="0.25">
      <c r="A6769" s="43"/>
      <c r="B6769" s="43"/>
      <c r="C6769" s="43"/>
      <c r="D6769" s="43"/>
    </row>
    <row r="6770" spans="1:4" x14ac:dyDescent="0.25">
      <c r="A6770" s="43"/>
      <c r="B6770" s="43"/>
      <c r="C6770" s="43"/>
      <c r="D6770" s="43"/>
    </row>
    <row r="6771" spans="1:4" x14ac:dyDescent="0.25">
      <c r="A6771" s="43"/>
      <c r="B6771" s="43"/>
      <c r="C6771" s="43"/>
      <c r="D6771" s="43"/>
    </row>
    <row r="6772" spans="1:4" x14ac:dyDescent="0.25">
      <c r="A6772" s="43"/>
      <c r="B6772" s="43"/>
      <c r="C6772" s="43"/>
      <c r="D6772" s="43"/>
    </row>
    <row r="6773" spans="1:4" x14ac:dyDescent="0.25">
      <c r="A6773" s="43"/>
      <c r="B6773" s="43"/>
      <c r="C6773" s="43"/>
      <c r="D6773" s="43"/>
    </row>
    <row r="6774" spans="1:4" x14ac:dyDescent="0.25">
      <c r="A6774" s="43"/>
      <c r="B6774" s="43"/>
      <c r="C6774" s="43"/>
      <c r="D6774" s="43"/>
    </row>
    <row r="6775" spans="1:4" x14ac:dyDescent="0.25">
      <c r="A6775" s="43"/>
      <c r="B6775" s="43"/>
      <c r="C6775" s="43"/>
      <c r="D6775" s="43"/>
    </row>
    <row r="6776" spans="1:4" x14ac:dyDescent="0.25">
      <c r="A6776" s="43"/>
      <c r="B6776" s="43"/>
      <c r="C6776" s="43"/>
      <c r="D6776" s="43"/>
    </row>
    <row r="6777" spans="1:4" x14ac:dyDescent="0.25">
      <c r="A6777" s="43"/>
      <c r="B6777" s="43"/>
      <c r="C6777" s="43"/>
      <c r="D6777" s="43"/>
    </row>
    <row r="6778" spans="1:4" x14ac:dyDescent="0.25">
      <c r="A6778" s="43"/>
      <c r="B6778" s="43"/>
      <c r="C6778" s="43"/>
      <c r="D6778" s="43"/>
    </row>
    <row r="6779" spans="1:4" x14ac:dyDescent="0.25">
      <c r="A6779" s="43"/>
      <c r="B6779" s="43"/>
      <c r="C6779" s="43"/>
      <c r="D6779" s="43"/>
    </row>
    <row r="6780" spans="1:4" x14ac:dyDescent="0.25">
      <c r="A6780" s="43"/>
      <c r="B6780" s="43"/>
      <c r="C6780" s="43"/>
      <c r="D6780" s="43"/>
    </row>
    <row r="6781" spans="1:4" x14ac:dyDescent="0.25">
      <c r="A6781" s="43"/>
      <c r="B6781" s="43"/>
      <c r="C6781" s="43"/>
      <c r="D6781" s="43"/>
    </row>
    <row r="6782" spans="1:4" x14ac:dyDescent="0.25">
      <c r="A6782" s="43"/>
      <c r="B6782" s="43"/>
      <c r="C6782" s="43"/>
      <c r="D6782" s="43"/>
    </row>
    <row r="6783" spans="1:4" x14ac:dyDescent="0.25">
      <c r="A6783" s="43"/>
      <c r="B6783" s="43"/>
      <c r="C6783" s="43"/>
      <c r="D6783" s="43"/>
    </row>
    <row r="6784" spans="1:4" x14ac:dyDescent="0.25">
      <c r="A6784" s="43"/>
      <c r="B6784" s="43"/>
      <c r="C6784" s="43"/>
      <c r="D6784" s="43"/>
    </row>
    <row r="6785" spans="1:4" x14ac:dyDescent="0.25">
      <c r="A6785" s="43"/>
      <c r="B6785" s="43"/>
      <c r="C6785" s="43"/>
      <c r="D6785" s="43"/>
    </row>
    <row r="6786" spans="1:4" x14ac:dyDescent="0.25">
      <c r="A6786" s="43"/>
      <c r="B6786" s="43"/>
      <c r="C6786" s="43"/>
      <c r="D6786" s="43"/>
    </row>
    <row r="6787" spans="1:4" x14ac:dyDescent="0.25">
      <c r="A6787" s="43"/>
      <c r="B6787" s="43"/>
      <c r="C6787" s="43"/>
      <c r="D6787" s="43"/>
    </row>
    <row r="6788" spans="1:4" x14ac:dyDescent="0.25">
      <c r="A6788" s="43"/>
      <c r="B6788" s="43"/>
      <c r="C6788" s="43"/>
      <c r="D6788" s="43"/>
    </row>
    <row r="6789" spans="1:4" x14ac:dyDescent="0.25">
      <c r="A6789" s="43"/>
      <c r="B6789" s="43"/>
      <c r="C6789" s="43"/>
      <c r="D6789" s="43"/>
    </row>
    <row r="6790" spans="1:4" x14ac:dyDescent="0.25">
      <c r="A6790" s="43"/>
      <c r="B6790" s="43"/>
      <c r="C6790" s="43"/>
      <c r="D6790" s="43"/>
    </row>
    <row r="6791" spans="1:4" x14ac:dyDescent="0.25">
      <c r="A6791" s="43"/>
      <c r="B6791" s="43"/>
      <c r="C6791" s="43"/>
      <c r="D6791" s="43"/>
    </row>
    <row r="6792" spans="1:4" x14ac:dyDescent="0.25">
      <c r="A6792" s="43"/>
      <c r="B6792" s="43"/>
      <c r="C6792" s="43"/>
      <c r="D6792" s="43"/>
    </row>
    <row r="6793" spans="1:4" x14ac:dyDescent="0.25">
      <c r="A6793" s="43"/>
      <c r="B6793" s="43"/>
      <c r="C6793" s="43"/>
      <c r="D6793" s="43"/>
    </row>
    <row r="6794" spans="1:4" x14ac:dyDescent="0.25">
      <c r="A6794" s="43"/>
      <c r="B6794" s="43"/>
      <c r="C6794" s="43"/>
      <c r="D6794" s="43"/>
    </row>
    <row r="6795" spans="1:4" x14ac:dyDescent="0.25">
      <c r="A6795" s="43"/>
      <c r="B6795" s="43"/>
      <c r="C6795" s="43"/>
      <c r="D6795" s="43"/>
    </row>
    <row r="6796" spans="1:4" x14ac:dyDescent="0.25">
      <c r="A6796" s="43"/>
      <c r="B6796" s="43"/>
      <c r="C6796" s="43"/>
      <c r="D6796" s="43"/>
    </row>
    <row r="6797" spans="1:4" x14ac:dyDescent="0.25">
      <c r="A6797" s="43"/>
      <c r="B6797" s="43"/>
      <c r="C6797" s="43"/>
      <c r="D6797" s="43"/>
    </row>
    <row r="6798" spans="1:4" x14ac:dyDescent="0.25">
      <c r="A6798" s="43"/>
      <c r="B6798" s="43"/>
      <c r="C6798" s="43"/>
      <c r="D6798" s="43"/>
    </row>
    <row r="6799" spans="1:4" x14ac:dyDescent="0.25">
      <c r="A6799" s="43"/>
      <c r="B6799" s="43"/>
      <c r="C6799" s="43"/>
      <c r="D6799" s="43"/>
    </row>
    <row r="6800" spans="1:4" x14ac:dyDescent="0.25">
      <c r="A6800" s="43"/>
      <c r="B6800" s="43"/>
      <c r="C6800" s="43"/>
      <c r="D6800" s="43"/>
    </row>
    <row r="6801" spans="1:4" x14ac:dyDescent="0.25">
      <c r="A6801" s="43"/>
      <c r="B6801" s="43"/>
      <c r="C6801" s="43"/>
      <c r="D6801" s="43"/>
    </row>
    <row r="6802" spans="1:4" x14ac:dyDescent="0.25">
      <c r="A6802" s="43"/>
      <c r="B6802" s="43"/>
      <c r="C6802" s="43"/>
      <c r="D6802" s="43"/>
    </row>
    <row r="6803" spans="1:4" x14ac:dyDescent="0.25">
      <c r="A6803" s="43"/>
      <c r="B6803" s="43"/>
      <c r="C6803" s="43"/>
      <c r="D6803" s="43"/>
    </row>
    <row r="6804" spans="1:4" x14ac:dyDescent="0.25">
      <c r="A6804" s="43"/>
      <c r="B6804" s="43"/>
      <c r="C6804" s="43"/>
      <c r="D6804" s="43"/>
    </row>
    <row r="6805" spans="1:4" x14ac:dyDescent="0.25">
      <c r="A6805" s="43"/>
      <c r="B6805" s="43"/>
      <c r="C6805" s="43"/>
      <c r="D6805" s="43"/>
    </row>
    <row r="6806" spans="1:4" x14ac:dyDescent="0.25">
      <c r="A6806" s="43"/>
      <c r="B6806" s="43"/>
      <c r="C6806" s="43"/>
      <c r="D6806" s="43"/>
    </row>
    <row r="6807" spans="1:4" x14ac:dyDescent="0.25">
      <c r="A6807" s="43"/>
      <c r="B6807" s="43"/>
      <c r="C6807" s="43"/>
      <c r="D6807" s="43"/>
    </row>
    <row r="6808" spans="1:4" x14ac:dyDescent="0.25">
      <c r="A6808" s="43"/>
      <c r="B6808" s="43"/>
      <c r="C6808" s="43"/>
      <c r="D6808" s="43"/>
    </row>
    <row r="6809" spans="1:4" x14ac:dyDescent="0.25">
      <c r="A6809" s="43"/>
      <c r="B6809" s="43"/>
      <c r="C6809" s="43"/>
      <c r="D6809" s="43"/>
    </row>
    <row r="6810" spans="1:4" x14ac:dyDescent="0.25">
      <c r="A6810" s="43"/>
      <c r="B6810" s="43"/>
      <c r="C6810" s="43"/>
      <c r="D6810" s="43"/>
    </row>
    <row r="6811" spans="1:4" x14ac:dyDescent="0.25">
      <c r="A6811" s="43"/>
      <c r="B6811" s="43"/>
      <c r="C6811" s="43"/>
      <c r="D6811" s="43"/>
    </row>
    <row r="6812" spans="1:4" x14ac:dyDescent="0.25">
      <c r="A6812" s="43"/>
      <c r="B6812" s="43"/>
      <c r="C6812" s="43"/>
      <c r="D6812" s="43"/>
    </row>
    <row r="6813" spans="1:4" x14ac:dyDescent="0.25">
      <c r="A6813" s="43"/>
      <c r="B6813" s="43"/>
      <c r="C6813" s="43"/>
      <c r="D6813" s="43"/>
    </row>
    <row r="6814" spans="1:4" x14ac:dyDescent="0.25">
      <c r="A6814" s="43"/>
      <c r="B6814" s="43"/>
      <c r="C6814" s="43"/>
      <c r="D6814" s="43"/>
    </row>
    <row r="6815" spans="1:4" x14ac:dyDescent="0.25">
      <c r="A6815" s="43"/>
      <c r="B6815" s="43"/>
      <c r="C6815" s="43"/>
      <c r="D6815" s="43"/>
    </row>
    <row r="6816" spans="1:4" x14ac:dyDescent="0.25">
      <c r="A6816" s="43"/>
      <c r="B6816" s="43"/>
      <c r="C6816" s="43"/>
      <c r="D6816" s="43"/>
    </row>
    <row r="6817" spans="1:4" x14ac:dyDescent="0.25">
      <c r="A6817" s="43"/>
      <c r="B6817" s="43"/>
      <c r="C6817" s="43"/>
      <c r="D6817" s="43"/>
    </row>
    <row r="6818" spans="1:4" x14ac:dyDescent="0.25">
      <c r="A6818" s="43"/>
      <c r="B6818" s="43"/>
      <c r="C6818" s="43"/>
      <c r="D6818" s="43"/>
    </row>
    <row r="6819" spans="1:4" x14ac:dyDescent="0.25">
      <c r="A6819" s="43"/>
      <c r="B6819" s="43"/>
      <c r="C6819" s="43"/>
      <c r="D6819" s="43"/>
    </row>
    <row r="6820" spans="1:4" x14ac:dyDescent="0.25">
      <c r="A6820" s="43"/>
      <c r="B6820" s="43"/>
      <c r="C6820" s="43"/>
      <c r="D6820" s="43"/>
    </row>
    <row r="6821" spans="1:4" x14ac:dyDescent="0.25">
      <c r="A6821" s="43"/>
      <c r="B6821" s="43"/>
      <c r="C6821" s="43"/>
      <c r="D6821" s="43"/>
    </row>
    <row r="6822" spans="1:4" x14ac:dyDescent="0.25">
      <c r="A6822" s="43"/>
      <c r="B6822" s="43"/>
      <c r="C6822" s="43"/>
      <c r="D6822" s="43"/>
    </row>
    <row r="6823" spans="1:4" x14ac:dyDescent="0.25">
      <c r="A6823" s="43"/>
      <c r="B6823" s="43"/>
      <c r="C6823" s="43"/>
      <c r="D6823" s="43"/>
    </row>
    <row r="6824" spans="1:4" x14ac:dyDescent="0.25">
      <c r="A6824" s="43"/>
      <c r="B6824" s="43"/>
      <c r="C6824" s="43"/>
      <c r="D6824" s="43"/>
    </row>
    <row r="6825" spans="1:4" x14ac:dyDescent="0.25">
      <c r="A6825" s="43"/>
      <c r="B6825" s="43"/>
      <c r="C6825" s="43"/>
      <c r="D6825" s="43"/>
    </row>
    <row r="6826" spans="1:4" x14ac:dyDescent="0.25">
      <c r="A6826" s="43"/>
      <c r="B6826" s="43"/>
      <c r="C6826" s="43"/>
      <c r="D6826" s="43"/>
    </row>
    <row r="6827" spans="1:4" x14ac:dyDescent="0.25">
      <c r="A6827" s="43"/>
      <c r="B6827" s="43"/>
      <c r="C6827" s="43"/>
      <c r="D6827" s="43"/>
    </row>
    <row r="6828" spans="1:4" x14ac:dyDescent="0.25">
      <c r="A6828" s="43"/>
      <c r="B6828" s="43"/>
      <c r="C6828" s="43"/>
      <c r="D6828" s="43"/>
    </row>
    <row r="6829" spans="1:4" x14ac:dyDescent="0.25">
      <c r="A6829" s="43"/>
      <c r="B6829" s="43"/>
      <c r="C6829" s="43"/>
      <c r="D6829" s="43"/>
    </row>
    <row r="6830" spans="1:4" x14ac:dyDescent="0.25">
      <c r="A6830" s="43"/>
      <c r="B6830" s="43"/>
      <c r="C6830" s="43"/>
      <c r="D6830" s="43"/>
    </row>
    <row r="6831" spans="1:4" x14ac:dyDescent="0.25">
      <c r="A6831" s="43"/>
      <c r="B6831" s="43"/>
      <c r="C6831" s="43"/>
      <c r="D6831" s="43"/>
    </row>
    <row r="6832" spans="1:4" x14ac:dyDescent="0.25">
      <c r="A6832" s="43"/>
      <c r="B6832" s="43"/>
      <c r="C6832" s="43"/>
      <c r="D6832" s="43"/>
    </row>
    <row r="6833" spans="1:4" x14ac:dyDescent="0.25">
      <c r="A6833" s="43"/>
      <c r="B6833" s="43"/>
      <c r="C6833" s="43"/>
      <c r="D6833" s="43"/>
    </row>
    <row r="6834" spans="1:4" x14ac:dyDescent="0.25">
      <c r="A6834" s="43"/>
      <c r="B6834" s="43"/>
      <c r="C6834" s="43"/>
      <c r="D6834" s="43"/>
    </row>
    <row r="6835" spans="1:4" x14ac:dyDescent="0.25">
      <c r="A6835" s="43"/>
      <c r="B6835" s="43"/>
      <c r="C6835" s="43"/>
      <c r="D6835" s="43"/>
    </row>
    <row r="6836" spans="1:4" x14ac:dyDescent="0.25">
      <c r="A6836" s="43"/>
      <c r="B6836" s="43"/>
      <c r="C6836" s="43"/>
      <c r="D6836" s="43"/>
    </row>
    <row r="6837" spans="1:4" x14ac:dyDescent="0.25">
      <c r="A6837" s="43"/>
      <c r="B6837" s="43"/>
      <c r="C6837" s="43"/>
      <c r="D6837" s="43"/>
    </row>
    <row r="6838" spans="1:4" x14ac:dyDescent="0.25">
      <c r="A6838" s="43"/>
      <c r="B6838" s="43"/>
      <c r="C6838" s="43"/>
      <c r="D6838" s="43"/>
    </row>
    <row r="6839" spans="1:4" x14ac:dyDescent="0.25">
      <c r="A6839" s="43"/>
      <c r="B6839" s="43"/>
      <c r="C6839" s="43"/>
      <c r="D6839" s="43"/>
    </row>
    <row r="6840" spans="1:4" x14ac:dyDescent="0.25">
      <c r="A6840" s="43"/>
      <c r="B6840" s="43"/>
      <c r="C6840" s="43"/>
      <c r="D6840" s="43"/>
    </row>
    <row r="6841" spans="1:4" x14ac:dyDescent="0.25">
      <c r="A6841" s="43"/>
      <c r="B6841" s="43"/>
      <c r="C6841" s="43"/>
      <c r="D6841" s="43"/>
    </row>
    <row r="6842" spans="1:4" x14ac:dyDescent="0.25">
      <c r="A6842" s="43"/>
      <c r="B6842" s="43"/>
      <c r="C6842" s="43"/>
      <c r="D6842" s="43"/>
    </row>
    <row r="6843" spans="1:4" x14ac:dyDescent="0.25">
      <c r="A6843" s="43"/>
      <c r="B6843" s="43"/>
      <c r="C6843" s="43"/>
      <c r="D6843" s="43"/>
    </row>
    <row r="6844" spans="1:4" x14ac:dyDescent="0.25">
      <c r="A6844" s="43"/>
      <c r="B6844" s="43"/>
      <c r="C6844" s="43"/>
      <c r="D6844" s="43"/>
    </row>
    <row r="6845" spans="1:4" x14ac:dyDescent="0.25">
      <c r="A6845" s="43"/>
      <c r="B6845" s="43"/>
      <c r="C6845" s="43"/>
      <c r="D6845" s="43"/>
    </row>
    <row r="6846" spans="1:4" x14ac:dyDescent="0.25">
      <c r="A6846" s="43"/>
      <c r="B6846" s="43"/>
      <c r="C6846" s="43"/>
      <c r="D6846" s="43"/>
    </row>
    <row r="6847" spans="1:4" x14ac:dyDescent="0.25">
      <c r="A6847" s="43"/>
      <c r="B6847" s="43"/>
      <c r="C6847" s="43"/>
      <c r="D6847" s="43"/>
    </row>
    <row r="6848" spans="1:4" x14ac:dyDescent="0.25">
      <c r="A6848" s="43"/>
      <c r="B6848" s="43"/>
      <c r="C6848" s="43"/>
      <c r="D6848" s="43"/>
    </row>
    <row r="6849" spans="1:4" x14ac:dyDescent="0.25">
      <c r="A6849" s="43"/>
      <c r="B6849" s="43"/>
      <c r="C6849" s="43"/>
      <c r="D6849" s="43"/>
    </row>
    <row r="6850" spans="1:4" x14ac:dyDescent="0.25">
      <c r="A6850" s="43"/>
      <c r="B6850" s="43"/>
      <c r="C6850" s="43"/>
      <c r="D6850" s="43"/>
    </row>
    <row r="6851" spans="1:4" x14ac:dyDescent="0.25">
      <c r="A6851" s="43"/>
      <c r="B6851" s="43"/>
      <c r="C6851" s="43"/>
      <c r="D6851" s="43"/>
    </row>
    <row r="6852" spans="1:4" x14ac:dyDescent="0.25">
      <c r="A6852" s="43"/>
      <c r="B6852" s="43"/>
      <c r="C6852" s="43"/>
      <c r="D6852" s="43"/>
    </row>
    <row r="6853" spans="1:4" x14ac:dyDescent="0.25">
      <c r="A6853" s="43"/>
      <c r="B6853" s="43"/>
      <c r="C6853" s="43"/>
      <c r="D6853" s="43"/>
    </row>
    <row r="6854" spans="1:4" x14ac:dyDescent="0.25">
      <c r="A6854" s="43"/>
      <c r="B6854" s="43"/>
      <c r="C6854" s="43"/>
      <c r="D6854" s="43"/>
    </row>
    <row r="6855" spans="1:4" x14ac:dyDescent="0.25">
      <c r="A6855" s="43"/>
      <c r="B6855" s="43"/>
      <c r="C6855" s="43"/>
      <c r="D6855" s="43"/>
    </row>
    <row r="6856" spans="1:4" x14ac:dyDescent="0.25">
      <c r="A6856" s="43"/>
      <c r="B6856" s="43"/>
      <c r="C6856" s="43"/>
      <c r="D6856" s="43"/>
    </row>
    <row r="6857" spans="1:4" x14ac:dyDescent="0.25">
      <c r="A6857" s="43"/>
      <c r="B6857" s="43"/>
      <c r="C6857" s="43"/>
      <c r="D6857" s="43"/>
    </row>
    <row r="6858" spans="1:4" x14ac:dyDescent="0.25">
      <c r="A6858" s="43"/>
      <c r="B6858" s="43"/>
      <c r="C6858" s="43"/>
      <c r="D6858" s="43"/>
    </row>
    <row r="6859" spans="1:4" x14ac:dyDescent="0.25">
      <c r="A6859" s="43"/>
      <c r="B6859" s="43"/>
      <c r="C6859" s="43"/>
      <c r="D6859" s="43"/>
    </row>
    <row r="6860" spans="1:4" x14ac:dyDescent="0.25">
      <c r="A6860" s="43"/>
      <c r="B6860" s="43"/>
      <c r="C6860" s="43"/>
      <c r="D6860" s="43"/>
    </row>
    <row r="6861" spans="1:4" x14ac:dyDescent="0.25">
      <c r="A6861" s="43"/>
      <c r="B6861" s="43"/>
      <c r="C6861" s="43"/>
      <c r="D6861" s="43"/>
    </row>
    <row r="6862" spans="1:4" x14ac:dyDescent="0.25">
      <c r="A6862" s="43"/>
      <c r="B6862" s="43"/>
      <c r="C6862" s="43"/>
      <c r="D6862" s="43"/>
    </row>
    <row r="6863" spans="1:4" x14ac:dyDescent="0.25">
      <c r="A6863" s="43"/>
      <c r="B6863" s="43"/>
      <c r="C6863" s="43"/>
      <c r="D6863" s="43"/>
    </row>
    <row r="6864" spans="1:4" x14ac:dyDescent="0.25">
      <c r="A6864" s="43"/>
      <c r="B6864" s="43"/>
      <c r="C6864" s="43"/>
      <c r="D6864" s="43"/>
    </row>
    <row r="6865" spans="1:4" x14ac:dyDescent="0.25">
      <c r="A6865" s="43"/>
      <c r="B6865" s="43"/>
      <c r="C6865" s="43"/>
      <c r="D6865" s="43"/>
    </row>
    <row r="6866" spans="1:4" x14ac:dyDescent="0.25">
      <c r="A6866" s="43"/>
      <c r="B6866" s="43"/>
      <c r="C6866" s="43"/>
      <c r="D6866" s="43"/>
    </row>
    <row r="6867" spans="1:4" x14ac:dyDescent="0.25">
      <c r="A6867" s="43"/>
      <c r="B6867" s="43"/>
      <c r="C6867" s="43"/>
      <c r="D6867" s="43"/>
    </row>
    <row r="6868" spans="1:4" x14ac:dyDescent="0.25">
      <c r="A6868" s="43"/>
      <c r="B6868" s="43"/>
      <c r="C6868" s="43"/>
      <c r="D6868" s="43"/>
    </row>
    <row r="6869" spans="1:4" x14ac:dyDescent="0.25">
      <c r="A6869" s="43"/>
      <c r="B6869" s="43"/>
      <c r="C6869" s="43"/>
      <c r="D6869" s="43"/>
    </row>
    <row r="6870" spans="1:4" x14ac:dyDescent="0.25">
      <c r="A6870" s="43"/>
      <c r="B6870" s="43"/>
      <c r="C6870" s="43"/>
      <c r="D6870" s="43"/>
    </row>
    <row r="6871" spans="1:4" x14ac:dyDescent="0.25">
      <c r="A6871" s="43"/>
      <c r="B6871" s="43"/>
      <c r="C6871" s="43"/>
      <c r="D6871" s="43"/>
    </row>
    <row r="6872" spans="1:4" x14ac:dyDescent="0.25">
      <c r="A6872" s="43"/>
      <c r="B6872" s="43"/>
      <c r="C6872" s="43"/>
      <c r="D6872" s="43"/>
    </row>
    <row r="6873" spans="1:4" x14ac:dyDescent="0.25">
      <c r="A6873" s="43"/>
      <c r="B6873" s="43"/>
      <c r="C6873" s="43"/>
      <c r="D6873" s="43"/>
    </row>
    <row r="6874" spans="1:4" x14ac:dyDescent="0.25">
      <c r="A6874" s="43"/>
      <c r="B6874" s="43"/>
      <c r="C6874" s="43"/>
      <c r="D6874" s="43"/>
    </row>
    <row r="6875" spans="1:4" x14ac:dyDescent="0.25">
      <c r="A6875" s="43"/>
      <c r="B6875" s="43"/>
      <c r="C6875" s="43"/>
      <c r="D6875" s="43"/>
    </row>
    <row r="6876" spans="1:4" x14ac:dyDescent="0.25">
      <c r="A6876" s="43"/>
      <c r="B6876" s="43"/>
      <c r="C6876" s="43"/>
      <c r="D6876" s="43"/>
    </row>
    <row r="6877" spans="1:4" x14ac:dyDescent="0.25">
      <c r="A6877" s="43"/>
      <c r="B6877" s="43"/>
      <c r="C6877" s="43"/>
      <c r="D6877" s="43"/>
    </row>
    <row r="6878" spans="1:4" x14ac:dyDescent="0.25">
      <c r="A6878" s="43"/>
      <c r="B6878" s="43"/>
      <c r="C6878" s="43"/>
      <c r="D6878" s="43"/>
    </row>
    <row r="6879" spans="1:4" x14ac:dyDescent="0.25">
      <c r="A6879" s="43"/>
      <c r="B6879" s="43"/>
      <c r="C6879" s="43"/>
      <c r="D6879" s="43"/>
    </row>
    <row r="6880" spans="1:4" x14ac:dyDescent="0.25">
      <c r="A6880" s="43"/>
      <c r="B6880" s="43"/>
      <c r="C6880" s="43"/>
      <c r="D6880" s="43"/>
    </row>
    <row r="6881" spans="1:4" x14ac:dyDescent="0.25">
      <c r="A6881" s="43"/>
      <c r="B6881" s="43"/>
      <c r="C6881" s="43"/>
      <c r="D6881" s="43"/>
    </row>
    <row r="6882" spans="1:4" x14ac:dyDescent="0.25">
      <c r="A6882" s="43"/>
      <c r="B6882" s="43"/>
      <c r="C6882" s="43"/>
      <c r="D6882" s="43"/>
    </row>
    <row r="6883" spans="1:4" x14ac:dyDescent="0.25">
      <c r="A6883" s="43"/>
      <c r="B6883" s="43"/>
      <c r="C6883" s="43"/>
      <c r="D6883" s="43"/>
    </row>
    <row r="6884" spans="1:4" x14ac:dyDescent="0.25">
      <c r="A6884" s="43"/>
      <c r="B6884" s="43"/>
      <c r="C6884" s="43"/>
      <c r="D6884" s="43"/>
    </row>
    <row r="6885" spans="1:4" x14ac:dyDescent="0.25">
      <c r="A6885" s="43"/>
      <c r="B6885" s="43"/>
      <c r="C6885" s="43"/>
      <c r="D6885" s="43"/>
    </row>
    <row r="6886" spans="1:4" x14ac:dyDescent="0.25">
      <c r="A6886" s="43"/>
      <c r="B6886" s="43"/>
      <c r="C6886" s="43"/>
      <c r="D6886" s="43"/>
    </row>
    <row r="6887" spans="1:4" x14ac:dyDescent="0.25">
      <c r="A6887" s="43"/>
      <c r="B6887" s="43"/>
      <c r="C6887" s="43"/>
      <c r="D6887" s="43"/>
    </row>
    <row r="6888" spans="1:4" x14ac:dyDescent="0.25">
      <c r="A6888" s="43"/>
      <c r="B6888" s="43"/>
      <c r="C6888" s="43"/>
      <c r="D6888" s="43"/>
    </row>
    <row r="6889" spans="1:4" x14ac:dyDescent="0.25">
      <c r="A6889" s="43"/>
      <c r="B6889" s="43"/>
      <c r="C6889" s="43"/>
      <c r="D6889" s="43"/>
    </row>
    <row r="6890" spans="1:4" x14ac:dyDescent="0.25">
      <c r="A6890" s="43"/>
      <c r="B6890" s="43"/>
      <c r="C6890" s="43"/>
      <c r="D6890" s="43"/>
    </row>
    <row r="6891" spans="1:4" x14ac:dyDescent="0.25">
      <c r="A6891" s="43"/>
      <c r="B6891" s="43"/>
      <c r="C6891" s="43"/>
      <c r="D6891" s="43"/>
    </row>
    <row r="6892" spans="1:4" x14ac:dyDescent="0.25">
      <c r="A6892" s="43"/>
      <c r="B6892" s="43"/>
      <c r="C6892" s="43"/>
      <c r="D6892" s="43"/>
    </row>
    <row r="6893" spans="1:4" x14ac:dyDescent="0.25">
      <c r="A6893" s="43"/>
      <c r="B6893" s="43"/>
      <c r="C6893" s="43"/>
      <c r="D6893" s="43"/>
    </row>
    <row r="6894" spans="1:4" x14ac:dyDescent="0.25">
      <c r="A6894" s="43"/>
      <c r="B6894" s="43"/>
      <c r="C6894" s="43"/>
      <c r="D6894" s="43"/>
    </row>
    <row r="6895" spans="1:4" x14ac:dyDescent="0.25">
      <c r="A6895" s="43"/>
      <c r="B6895" s="43"/>
      <c r="C6895" s="43"/>
      <c r="D6895" s="43"/>
    </row>
    <row r="6896" spans="1:4" x14ac:dyDescent="0.25">
      <c r="A6896" s="43"/>
      <c r="B6896" s="43"/>
      <c r="C6896" s="43"/>
      <c r="D6896" s="43"/>
    </row>
    <row r="6897" spans="1:4" x14ac:dyDescent="0.25">
      <c r="A6897" s="43"/>
      <c r="B6897" s="43"/>
      <c r="C6897" s="43"/>
      <c r="D6897" s="43"/>
    </row>
    <row r="6898" spans="1:4" x14ac:dyDescent="0.25">
      <c r="A6898" s="43"/>
      <c r="B6898" s="43"/>
      <c r="C6898" s="43"/>
      <c r="D6898" s="43"/>
    </row>
    <row r="6899" spans="1:4" x14ac:dyDescent="0.25">
      <c r="A6899" s="43"/>
      <c r="B6899" s="43"/>
      <c r="C6899" s="43"/>
      <c r="D6899" s="43"/>
    </row>
    <row r="6900" spans="1:4" x14ac:dyDescent="0.25">
      <c r="A6900" s="43"/>
      <c r="B6900" s="43"/>
      <c r="C6900" s="43"/>
      <c r="D6900" s="43"/>
    </row>
    <row r="6901" spans="1:4" x14ac:dyDescent="0.25">
      <c r="A6901" s="43"/>
      <c r="B6901" s="43"/>
      <c r="C6901" s="43"/>
      <c r="D6901" s="43"/>
    </row>
    <row r="6902" spans="1:4" x14ac:dyDescent="0.25">
      <c r="A6902" s="43"/>
      <c r="B6902" s="43"/>
      <c r="C6902" s="43"/>
      <c r="D6902" s="43"/>
    </row>
    <row r="6903" spans="1:4" x14ac:dyDescent="0.25">
      <c r="A6903" s="43"/>
      <c r="B6903" s="43"/>
      <c r="C6903" s="43"/>
      <c r="D6903" s="43"/>
    </row>
    <row r="6904" spans="1:4" x14ac:dyDescent="0.25">
      <c r="A6904" s="43"/>
      <c r="B6904" s="43"/>
      <c r="C6904" s="43"/>
      <c r="D6904" s="43"/>
    </row>
    <row r="6905" spans="1:4" x14ac:dyDescent="0.25">
      <c r="A6905" s="43"/>
      <c r="B6905" s="43"/>
      <c r="C6905" s="43"/>
      <c r="D6905" s="43"/>
    </row>
    <row r="6906" spans="1:4" x14ac:dyDescent="0.25">
      <c r="A6906" s="43"/>
      <c r="B6906" s="43"/>
      <c r="C6906" s="43"/>
      <c r="D6906" s="43"/>
    </row>
    <row r="6907" spans="1:4" x14ac:dyDescent="0.25">
      <c r="A6907" s="43"/>
      <c r="B6907" s="43"/>
      <c r="C6907" s="43"/>
      <c r="D6907" s="43"/>
    </row>
    <row r="6908" spans="1:4" x14ac:dyDescent="0.25">
      <c r="A6908" s="43"/>
      <c r="B6908" s="43"/>
      <c r="C6908" s="43"/>
      <c r="D6908" s="43"/>
    </row>
    <row r="6909" spans="1:4" x14ac:dyDescent="0.25">
      <c r="A6909" s="43"/>
      <c r="B6909" s="43"/>
      <c r="C6909" s="43"/>
      <c r="D6909" s="43"/>
    </row>
    <row r="6910" spans="1:4" x14ac:dyDescent="0.25">
      <c r="A6910" s="43"/>
      <c r="B6910" s="43"/>
      <c r="C6910" s="43"/>
      <c r="D6910" s="43"/>
    </row>
    <row r="6911" spans="1:4" x14ac:dyDescent="0.25">
      <c r="A6911" s="43"/>
      <c r="B6911" s="43"/>
      <c r="C6911" s="43"/>
      <c r="D6911" s="43"/>
    </row>
    <row r="6912" spans="1:4" x14ac:dyDescent="0.25">
      <c r="A6912" s="43"/>
      <c r="B6912" s="43"/>
      <c r="C6912" s="43"/>
      <c r="D6912" s="43"/>
    </row>
    <row r="6913" spans="1:4" x14ac:dyDescent="0.25">
      <c r="A6913" s="43"/>
      <c r="B6913" s="43"/>
      <c r="C6913" s="43"/>
      <c r="D6913" s="43"/>
    </row>
    <row r="6914" spans="1:4" x14ac:dyDescent="0.25">
      <c r="A6914" s="43"/>
      <c r="B6914" s="43"/>
      <c r="C6914" s="43"/>
      <c r="D6914" s="43"/>
    </row>
    <row r="6915" spans="1:4" x14ac:dyDescent="0.25">
      <c r="A6915" s="43"/>
      <c r="B6915" s="43"/>
      <c r="C6915" s="43"/>
      <c r="D6915" s="43"/>
    </row>
    <row r="6916" spans="1:4" x14ac:dyDescent="0.25">
      <c r="A6916" s="43"/>
      <c r="B6916" s="43"/>
      <c r="C6916" s="43"/>
      <c r="D6916" s="43"/>
    </row>
    <row r="6917" spans="1:4" x14ac:dyDescent="0.25">
      <c r="A6917" s="43"/>
      <c r="B6917" s="43"/>
      <c r="C6917" s="43"/>
      <c r="D6917" s="43"/>
    </row>
    <row r="6918" spans="1:4" x14ac:dyDescent="0.25">
      <c r="A6918" s="43"/>
      <c r="B6918" s="43"/>
      <c r="C6918" s="43"/>
      <c r="D6918" s="43"/>
    </row>
    <row r="6919" spans="1:4" x14ac:dyDescent="0.25">
      <c r="A6919" s="43"/>
      <c r="B6919" s="43"/>
      <c r="C6919" s="43"/>
      <c r="D6919" s="43"/>
    </row>
    <row r="6920" spans="1:4" x14ac:dyDescent="0.25">
      <c r="A6920" s="43"/>
      <c r="B6920" s="43"/>
      <c r="C6920" s="43"/>
      <c r="D6920" s="43"/>
    </row>
    <row r="6921" spans="1:4" x14ac:dyDescent="0.25">
      <c r="A6921" s="43"/>
      <c r="B6921" s="43"/>
      <c r="C6921" s="43"/>
      <c r="D6921" s="43"/>
    </row>
    <row r="6922" spans="1:4" x14ac:dyDescent="0.25">
      <c r="A6922" s="43"/>
      <c r="B6922" s="43"/>
      <c r="C6922" s="43"/>
      <c r="D6922" s="43"/>
    </row>
    <row r="6923" spans="1:4" x14ac:dyDescent="0.25">
      <c r="A6923" s="43"/>
      <c r="B6923" s="43"/>
      <c r="C6923" s="43"/>
      <c r="D6923" s="43"/>
    </row>
    <row r="6924" spans="1:4" x14ac:dyDescent="0.25">
      <c r="A6924" s="43"/>
      <c r="B6924" s="43"/>
      <c r="C6924" s="43"/>
      <c r="D6924" s="43"/>
    </row>
    <row r="6925" spans="1:4" x14ac:dyDescent="0.25">
      <c r="A6925" s="43"/>
      <c r="B6925" s="43"/>
      <c r="C6925" s="43"/>
      <c r="D6925" s="43"/>
    </row>
    <row r="6926" spans="1:4" x14ac:dyDescent="0.25">
      <c r="A6926" s="43"/>
      <c r="B6926" s="43"/>
      <c r="C6926" s="43"/>
      <c r="D6926" s="43"/>
    </row>
    <row r="6927" spans="1:4" x14ac:dyDescent="0.25">
      <c r="A6927" s="43"/>
      <c r="B6927" s="43"/>
      <c r="C6927" s="43"/>
      <c r="D6927" s="43"/>
    </row>
    <row r="6928" spans="1:4" x14ac:dyDescent="0.25">
      <c r="A6928" s="43"/>
      <c r="B6928" s="43"/>
      <c r="C6928" s="43"/>
      <c r="D6928" s="43"/>
    </row>
    <row r="6929" spans="1:4" x14ac:dyDescent="0.25">
      <c r="A6929" s="43"/>
      <c r="B6929" s="43"/>
      <c r="C6929" s="43"/>
      <c r="D6929" s="43"/>
    </row>
    <row r="6930" spans="1:4" x14ac:dyDescent="0.25">
      <c r="A6930" s="43"/>
      <c r="B6930" s="43"/>
      <c r="C6930" s="43"/>
      <c r="D6930" s="43"/>
    </row>
    <row r="6931" spans="1:4" x14ac:dyDescent="0.25">
      <c r="A6931" s="43"/>
      <c r="B6931" s="43"/>
      <c r="C6931" s="43"/>
      <c r="D6931" s="43"/>
    </row>
    <row r="6932" spans="1:4" x14ac:dyDescent="0.25">
      <c r="A6932" s="43"/>
      <c r="B6932" s="43"/>
      <c r="C6932" s="43"/>
      <c r="D6932" s="43"/>
    </row>
    <row r="6933" spans="1:4" x14ac:dyDescent="0.25">
      <c r="A6933" s="43"/>
      <c r="B6933" s="43"/>
      <c r="C6933" s="43"/>
      <c r="D6933" s="43"/>
    </row>
    <row r="6934" spans="1:4" x14ac:dyDescent="0.25">
      <c r="A6934" s="43"/>
      <c r="B6934" s="43"/>
      <c r="C6934" s="43"/>
      <c r="D6934" s="43"/>
    </row>
    <row r="6935" spans="1:4" x14ac:dyDescent="0.25">
      <c r="A6935" s="43"/>
      <c r="B6935" s="43"/>
      <c r="C6935" s="43"/>
      <c r="D6935" s="43"/>
    </row>
    <row r="6936" spans="1:4" x14ac:dyDescent="0.25">
      <c r="A6936" s="43"/>
      <c r="B6936" s="43"/>
      <c r="C6936" s="43"/>
      <c r="D6936" s="43"/>
    </row>
    <row r="6937" spans="1:4" x14ac:dyDescent="0.25">
      <c r="A6937" s="43"/>
      <c r="B6937" s="43"/>
      <c r="C6937" s="43"/>
      <c r="D6937" s="43"/>
    </row>
    <row r="6938" spans="1:4" x14ac:dyDescent="0.25">
      <c r="A6938" s="43"/>
      <c r="B6938" s="43"/>
      <c r="C6938" s="43"/>
      <c r="D6938" s="43"/>
    </row>
    <row r="6939" spans="1:4" x14ac:dyDescent="0.25">
      <c r="A6939" s="43"/>
      <c r="B6939" s="43"/>
      <c r="C6939" s="43"/>
      <c r="D6939" s="43"/>
    </row>
    <row r="6940" spans="1:4" x14ac:dyDescent="0.25">
      <c r="A6940" s="43"/>
      <c r="B6940" s="43"/>
      <c r="C6940" s="43"/>
      <c r="D6940" s="43"/>
    </row>
    <row r="6941" spans="1:4" x14ac:dyDescent="0.25">
      <c r="A6941" s="43"/>
      <c r="B6941" s="43"/>
      <c r="C6941" s="43"/>
      <c r="D6941" s="43"/>
    </row>
    <row r="6942" spans="1:4" x14ac:dyDescent="0.25">
      <c r="A6942" s="43"/>
      <c r="B6942" s="43"/>
      <c r="C6942" s="43"/>
      <c r="D6942" s="43"/>
    </row>
    <row r="6943" spans="1:4" x14ac:dyDescent="0.25">
      <c r="A6943" s="43"/>
      <c r="B6943" s="43"/>
      <c r="C6943" s="43"/>
      <c r="D6943" s="43"/>
    </row>
    <row r="6944" spans="1:4" x14ac:dyDescent="0.25">
      <c r="A6944" s="43"/>
      <c r="B6944" s="43"/>
      <c r="C6944" s="43"/>
      <c r="D6944" s="43"/>
    </row>
    <row r="6945" spans="1:4" x14ac:dyDescent="0.25">
      <c r="A6945" s="43"/>
      <c r="B6945" s="43"/>
      <c r="C6945" s="43"/>
      <c r="D6945" s="43"/>
    </row>
    <row r="6946" spans="1:4" x14ac:dyDescent="0.25">
      <c r="A6946" s="43"/>
      <c r="B6946" s="43"/>
      <c r="C6946" s="43"/>
      <c r="D6946" s="43"/>
    </row>
    <row r="6947" spans="1:4" x14ac:dyDescent="0.25">
      <c r="A6947" s="43"/>
      <c r="B6947" s="43"/>
      <c r="C6947" s="43"/>
      <c r="D6947" s="43"/>
    </row>
    <row r="6948" spans="1:4" x14ac:dyDescent="0.25">
      <c r="A6948" s="43"/>
      <c r="B6948" s="43"/>
      <c r="C6948" s="43"/>
      <c r="D6948" s="43"/>
    </row>
    <row r="6949" spans="1:4" x14ac:dyDescent="0.25">
      <c r="A6949" s="43"/>
      <c r="B6949" s="43"/>
      <c r="C6949" s="43"/>
      <c r="D6949" s="43"/>
    </row>
    <row r="6950" spans="1:4" x14ac:dyDescent="0.25">
      <c r="A6950" s="43"/>
      <c r="B6950" s="43"/>
      <c r="C6950" s="43"/>
      <c r="D6950" s="43"/>
    </row>
    <row r="6951" spans="1:4" x14ac:dyDescent="0.25">
      <c r="A6951" s="43"/>
      <c r="B6951" s="43"/>
      <c r="C6951" s="43"/>
      <c r="D6951" s="43"/>
    </row>
    <row r="6952" spans="1:4" x14ac:dyDescent="0.25">
      <c r="A6952" s="43"/>
      <c r="B6952" s="43"/>
      <c r="C6952" s="43"/>
      <c r="D6952" s="43"/>
    </row>
    <row r="6953" spans="1:4" x14ac:dyDescent="0.25">
      <c r="A6953" s="43"/>
      <c r="B6953" s="43"/>
      <c r="C6953" s="43"/>
      <c r="D6953" s="43"/>
    </row>
    <row r="6954" spans="1:4" x14ac:dyDescent="0.25">
      <c r="A6954" s="43"/>
      <c r="B6954" s="43"/>
      <c r="C6954" s="43"/>
      <c r="D6954" s="43"/>
    </row>
    <row r="6955" spans="1:4" x14ac:dyDescent="0.25">
      <c r="A6955" s="43"/>
      <c r="B6955" s="43"/>
      <c r="C6955" s="43"/>
      <c r="D6955" s="43"/>
    </row>
    <row r="6956" spans="1:4" x14ac:dyDescent="0.25">
      <c r="A6956" s="43"/>
      <c r="B6956" s="43"/>
      <c r="C6956" s="43"/>
      <c r="D6956" s="43"/>
    </row>
    <row r="6957" spans="1:4" x14ac:dyDescent="0.25">
      <c r="A6957" s="43"/>
      <c r="B6957" s="43"/>
      <c r="C6957" s="43"/>
      <c r="D6957" s="43"/>
    </row>
    <row r="6958" spans="1:4" x14ac:dyDescent="0.25">
      <c r="A6958" s="43"/>
      <c r="B6958" s="43"/>
      <c r="C6958" s="43"/>
      <c r="D6958" s="43"/>
    </row>
    <row r="6959" spans="1:4" x14ac:dyDescent="0.25">
      <c r="A6959" s="43"/>
      <c r="B6959" s="43"/>
      <c r="C6959" s="43"/>
      <c r="D6959" s="43"/>
    </row>
    <row r="6960" spans="1:4" x14ac:dyDescent="0.25">
      <c r="A6960" s="43"/>
      <c r="B6960" s="43"/>
      <c r="C6960" s="43"/>
      <c r="D6960" s="43"/>
    </row>
    <row r="6961" spans="1:4" x14ac:dyDescent="0.25">
      <c r="A6961" s="43"/>
      <c r="B6961" s="43"/>
      <c r="C6961" s="43"/>
      <c r="D6961" s="43"/>
    </row>
    <row r="6962" spans="1:4" x14ac:dyDescent="0.25">
      <c r="A6962" s="43"/>
      <c r="B6962" s="43"/>
      <c r="C6962" s="43"/>
      <c r="D6962" s="43"/>
    </row>
    <row r="6963" spans="1:4" x14ac:dyDescent="0.25">
      <c r="A6963" s="43"/>
      <c r="B6963" s="43"/>
      <c r="C6963" s="43"/>
      <c r="D6963" s="43"/>
    </row>
    <row r="6964" spans="1:4" x14ac:dyDescent="0.25">
      <c r="A6964" s="43"/>
      <c r="B6964" s="43"/>
      <c r="C6964" s="43"/>
      <c r="D6964" s="43"/>
    </row>
    <row r="6965" spans="1:4" x14ac:dyDescent="0.25">
      <c r="A6965" s="43"/>
      <c r="B6965" s="43"/>
      <c r="C6965" s="43"/>
      <c r="D6965" s="43"/>
    </row>
    <row r="6966" spans="1:4" x14ac:dyDescent="0.25">
      <c r="A6966" s="43"/>
      <c r="B6966" s="43"/>
      <c r="C6966" s="43"/>
      <c r="D6966" s="43"/>
    </row>
    <row r="6967" spans="1:4" x14ac:dyDescent="0.25">
      <c r="A6967" s="43"/>
      <c r="B6967" s="43"/>
      <c r="C6967" s="43"/>
      <c r="D6967" s="43"/>
    </row>
    <row r="6968" spans="1:4" x14ac:dyDescent="0.25">
      <c r="A6968" s="43"/>
      <c r="B6968" s="43"/>
      <c r="C6968" s="43"/>
      <c r="D6968" s="43"/>
    </row>
    <row r="6969" spans="1:4" x14ac:dyDescent="0.25">
      <c r="A6969" s="43"/>
      <c r="B6969" s="43"/>
      <c r="C6969" s="43"/>
      <c r="D6969" s="43"/>
    </row>
    <row r="6970" spans="1:4" x14ac:dyDescent="0.25">
      <c r="A6970" s="43"/>
      <c r="B6970" s="43"/>
      <c r="C6970" s="43"/>
      <c r="D6970" s="43"/>
    </row>
    <row r="6971" spans="1:4" x14ac:dyDescent="0.25">
      <c r="A6971" s="43"/>
      <c r="B6971" s="43"/>
      <c r="C6971" s="43"/>
      <c r="D6971" s="43"/>
    </row>
    <row r="6972" spans="1:4" x14ac:dyDescent="0.25">
      <c r="A6972" s="43"/>
      <c r="B6972" s="43"/>
      <c r="C6972" s="43"/>
      <c r="D6972" s="43"/>
    </row>
    <row r="6973" spans="1:4" x14ac:dyDescent="0.25">
      <c r="A6973" s="43"/>
      <c r="B6973" s="43"/>
      <c r="C6973" s="43"/>
      <c r="D6973" s="43"/>
    </row>
    <row r="6974" spans="1:4" x14ac:dyDescent="0.25">
      <c r="A6974" s="43"/>
      <c r="B6974" s="43"/>
      <c r="C6974" s="43"/>
      <c r="D6974" s="43"/>
    </row>
    <row r="6975" spans="1:4" x14ac:dyDescent="0.25">
      <c r="A6975" s="43"/>
      <c r="B6975" s="43"/>
      <c r="C6975" s="43"/>
      <c r="D6975" s="43"/>
    </row>
    <row r="6976" spans="1:4" x14ac:dyDescent="0.25">
      <c r="A6976" s="43"/>
      <c r="B6976" s="43"/>
      <c r="C6976" s="43"/>
      <c r="D6976" s="43"/>
    </row>
    <row r="6977" spans="1:4" x14ac:dyDescent="0.25">
      <c r="A6977" s="43"/>
      <c r="B6977" s="43"/>
      <c r="C6977" s="43"/>
      <c r="D6977" s="43"/>
    </row>
    <row r="6978" spans="1:4" x14ac:dyDescent="0.25">
      <c r="A6978" s="43"/>
      <c r="B6978" s="43"/>
      <c r="C6978" s="43"/>
      <c r="D6978" s="43"/>
    </row>
    <row r="6979" spans="1:4" x14ac:dyDescent="0.25">
      <c r="A6979" s="43"/>
      <c r="B6979" s="43"/>
      <c r="C6979" s="43"/>
      <c r="D6979" s="43"/>
    </row>
    <row r="6980" spans="1:4" x14ac:dyDescent="0.25">
      <c r="A6980" s="43"/>
      <c r="B6980" s="43"/>
      <c r="C6980" s="43"/>
      <c r="D6980" s="43"/>
    </row>
    <row r="6981" spans="1:4" x14ac:dyDescent="0.25">
      <c r="A6981" s="43"/>
      <c r="B6981" s="43"/>
      <c r="C6981" s="43"/>
      <c r="D6981" s="43"/>
    </row>
    <row r="6982" spans="1:4" x14ac:dyDescent="0.25">
      <c r="A6982" s="43"/>
      <c r="B6982" s="43"/>
      <c r="C6982" s="43"/>
      <c r="D6982" s="43"/>
    </row>
    <row r="6983" spans="1:4" x14ac:dyDescent="0.25">
      <c r="A6983" s="43"/>
      <c r="B6983" s="43"/>
      <c r="C6983" s="43"/>
      <c r="D6983" s="43"/>
    </row>
    <row r="6984" spans="1:4" x14ac:dyDescent="0.25">
      <c r="A6984" s="43"/>
      <c r="B6984" s="43"/>
      <c r="C6984" s="43"/>
      <c r="D6984" s="43"/>
    </row>
    <row r="6985" spans="1:4" x14ac:dyDescent="0.25">
      <c r="A6985" s="43"/>
      <c r="B6985" s="43"/>
      <c r="C6985" s="43"/>
      <c r="D6985" s="43"/>
    </row>
    <row r="6986" spans="1:4" x14ac:dyDescent="0.25">
      <c r="A6986" s="43"/>
      <c r="B6986" s="43"/>
      <c r="C6986" s="43"/>
      <c r="D6986" s="43"/>
    </row>
    <row r="6987" spans="1:4" x14ac:dyDescent="0.25">
      <c r="A6987" s="43"/>
      <c r="B6987" s="43"/>
      <c r="C6987" s="43"/>
      <c r="D6987" s="43"/>
    </row>
    <row r="6988" spans="1:4" x14ac:dyDescent="0.25">
      <c r="A6988" s="43"/>
      <c r="B6988" s="43"/>
      <c r="C6988" s="43"/>
      <c r="D6988" s="43"/>
    </row>
    <row r="6989" spans="1:4" x14ac:dyDescent="0.25">
      <c r="A6989" s="43"/>
      <c r="B6989" s="43"/>
      <c r="C6989" s="43"/>
      <c r="D6989" s="43"/>
    </row>
    <row r="6990" spans="1:4" x14ac:dyDescent="0.25">
      <c r="A6990" s="43"/>
      <c r="B6990" s="43"/>
      <c r="C6990" s="43"/>
      <c r="D6990" s="43"/>
    </row>
    <row r="6991" spans="1:4" x14ac:dyDescent="0.25">
      <c r="A6991" s="43"/>
      <c r="B6991" s="43"/>
      <c r="C6991" s="43"/>
      <c r="D6991" s="43"/>
    </row>
    <row r="6992" spans="1:4" x14ac:dyDescent="0.25">
      <c r="A6992" s="43"/>
      <c r="B6992" s="43"/>
      <c r="C6992" s="43"/>
      <c r="D6992" s="43"/>
    </row>
    <row r="6993" spans="1:4" x14ac:dyDescent="0.25">
      <c r="A6993" s="43"/>
      <c r="B6993" s="43"/>
      <c r="C6993" s="43"/>
      <c r="D6993" s="43"/>
    </row>
    <row r="6994" spans="1:4" x14ac:dyDescent="0.25">
      <c r="A6994" s="43"/>
      <c r="B6994" s="43"/>
      <c r="C6994" s="43"/>
      <c r="D6994" s="43"/>
    </row>
    <row r="6995" spans="1:4" x14ac:dyDescent="0.25">
      <c r="A6995" s="43"/>
      <c r="B6995" s="43"/>
      <c r="C6995" s="43"/>
      <c r="D6995" s="43"/>
    </row>
    <row r="6996" spans="1:4" x14ac:dyDescent="0.25">
      <c r="A6996" s="43"/>
      <c r="B6996" s="43"/>
      <c r="C6996" s="43"/>
      <c r="D6996" s="43"/>
    </row>
    <row r="6997" spans="1:4" x14ac:dyDescent="0.25">
      <c r="A6997" s="43"/>
      <c r="B6997" s="43"/>
      <c r="C6997" s="43"/>
      <c r="D6997" s="43"/>
    </row>
    <row r="6998" spans="1:4" x14ac:dyDescent="0.25">
      <c r="A6998" s="43"/>
      <c r="B6998" s="43"/>
      <c r="C6998" s="43"/>
      <c r="D6998" s="43"/>
    </row>
    <row r="6999" spans="1:4" x14ac:dyDescent="0.25">
      <c r="A6999" s="43"/>
      <c r="B6999" s="43"/>
      <c r="C6999" s="43"/>
      <c r="D6999" s="43"/>
    </row>
    <row r="7000" spans="1:4" x14ac:dyDescent="0.25">
      <c r="A7000" s="43"/>
      <c r="B7000" s="43"/>
      <c r="C7000" s="43"/>
      <c r="D7000" s="43"/>
    </row>
    <row r="7001" spans="1:4" x14ac:dyDescent="0.25">
      <c r="A7001" s="43"/>
      <c r="B7001" s="43"/>
      <c r="C7001" s="43"/>
      <c r="D7001" s="43"/>
    </row>
    <row r="7002" spans="1:4" x14ac:dyDescent="0.25">
      <c r="A7002" s="43"/>
      <c r="B7002" s="43"/>
      <c r="C7002" s="43"/>
      <c r="D7002" s="43"/>
    </row>
    <row r="7003" spans="1:4" x14ac:dyDescent="0.25">
      <c r="A7003" s="43"/>
      <c r="B7003" s="43"/>
      <c r="C7003" s="43"/>
      <c r="D7003" s="43"/>
    </row>
    <row r="7004" spans="1:4" x14ac:dyDescent="0.25">
      <c r="A7004" s="43"/>
      <c r="B7004" s="43"/>
      <c r="C7004" s="43"/>
      <c r="D7004" s="43"/>
    </row>
    <row r="7005" spans="1:4" x14ac:dyDescent="0.25">
      <c r="A7005" s="43"/>
      <c r="B7005" s="43"/>
      <c r="C7005" s="43"/>
      <c r="D7005" s="43"/>
    </row>
    <row r="7006" spans="1:4" x14ac:dyDescent="0.25">
      <c r="A7006" s="43"/>
      <c r="B7006" s="43"/>
      <c r="C7006" s="43"/>
      <c r="D7006" s="43"/>
    </row>
    <row r="7007" spans="1:4" x14ac:dyDescent="0.25">
      <c r="A7007" s="43"/>
      <c r="B7007" s="43"/>
      <c r="C7007" s="43"/>
      <c r="D7007" s="43"/>
    </row>
    <row r="7008" spans="1:4" x14ac:dyDescent="0.25">
      <c r="A7008" s="43"/>
      <c r="B7008" s="43"/>
      <c r="C7008" s="43"/>
      <c r="D7008" s="43"/>
    </row>
    <row r="7009" spans="1:4" x14ac:dyDescent="0.25">
      <c r="A7009" s="43"/>
      <c r="B7009" s="43"/>
      <c r="C7009" s="43"/>
      <c r="D7009" s="43"/>
    </row>
    <row r="7010" spans="1:4" x14ac:dyDescent="0.25">
      <c r="A7010" s="43"/>
      <c r="B7010" s="43"/>
      <c r="C7010" s="43"/>
      <c r="D7010" s="43"/>
    </row>
    <row r="7011" spans="1:4" x14ac:dyDescent="0.25">
      <c r="A7011" s="43"/>
      <c r="B7011" s="43"/>
      <c r="C7011" s="43"/>
      <c r="D7011" s="43"/>
    </row>
    <row r="7012" spans="1:4" x14ac:dyDescent="0.25">
      <c r="A7012" s="43"/>
      <c r="B7012" s="43"/>
      <c r="C7012" s="43"/>
      <c r="D7012" s="43"/>
    </row>
    <row r="7013" spans="1:4" x14ac:dyDescent="0.25">
      <c r="A7013" s="43"/>
      <c r="B7013" s="43"/>
      <c r="C7013" s="43"/>
      <c r="D7013" s="43"/>
    </row>
    <row r="7014" spans="1:4" x14ac:dyDescent="0.25">
      <c r="A7014" s="43"/>
      <c r="B7014" s="43"/>
      <c r="C7014" s="43"/>
      <c r="D7014" s="43"/>
    </row>
    <row r="7015" spans="1:4" x14ac:dyDescent="0.25">
      <c r="A7015" s="43"/>
      <c r="B7015" s="43"/>
      <c r="C7015" s="43"/>
      <c r="D7015" s="43"/>
    </row>
    <row r="7016" spans="1:4" x14ac:dyDescent="0.25">
      <c r="A7016" s="43"/>
      <c r="B7016" s="43"/>
      <c r="C7016" s="43"/>
      <c r="D7016" s="43"/>
    </row>
    <row r="7017" spans="1:4" x14ac:dyDescent="0.25">
      <c r="A7017" s="43"/>
      <c r="B7017" s="43"/>
      <c r="C7017" s="43"/>
      <c r="D7017" s="43"/>
    </row>
    <row r="7018" spans="1:4" x14ac:dyDescent="0.25">
      <c r="A7018" s="43"/>
      <c r="B7018" s="43"/>
      <c r="C7018" s="43"/>
      <c r="D7018" s="43"/>
    </row>
    <row r="7019" spans="1:4" x14ac:dyDescent="0.25">
      <c r="A7019" s="43"/>
      <c r="B7019" s="43"/>
      <c r="C7019" s="43"/>
      <c r="D7019" s="43"/>
    </row>
    <row r="7020" spans="1:4" x14ac:dyDescent="0.25">
      <c r="A7020" s="43"/>
      <c r="B7020" s="43"/>
      <c r="C7020" s="43"/>
      <c r="D7020" s="43"/>
    </row>
    <row r="7021" spans="1:4" x14ac:dyDescent="0.25">
      <c r="A7021" s="43"/>
      <c r="B7021" s="43"/>
      <c r="C7021" s="43"/>
      <c r="D7021" s="43"/>
    </row>
    <row r="7022" spans="1:4" x14ac:dyDescent="0.25">
      <c r="A7022" s="43"/>
      <c r="B7022" s="43"/>
      <c r="C7022" s="43"/>
      <c r="D7022" s="43"/>
    </row>
    <row r="7023" spans="1:4" x14ac:dyDescent="0.25">
      <c r="A7023" s="43"/>
      <c r="B7023" s="43"/>
      <c r="C7023" s="43"/>
      <c r="D7023" s="43"/>
    </row>
    <row r="7024" spans="1:4" x14ac:dyDescent="0.25">
      <c r="A7024" s="43"/>
      <c r="B7024" s="43"/>
      <c r="C7024" s="43"/>
      <c r="D7024" s="43"/>
    </row>
    <row r="7025" spans="1:4" x14ac:dyDescent="0.25">
      <c r="A7025" s="43"/>
      <c r="B7025" s="43"/>
      <c r="C7025" s="43"/>
      <c r="D7025" s="43"/>
    </row>
    <row r="7026" spans="1:4" x14ac:dyDescent="0.25">
      <c r="A7026" s="43"/>
      <c r="B7026" s="43"/>
      <c r="C7026" s="43"/>
      <c r="D7026" s="43"/>
    </row>
    <row r="7027" spans="1:4" x14ac:dyDescent="0.25">
      <c r="A7027" s="43"/>
      <c r="B7027" s="43"/>
      <c r="C7027" s="43"/>
      <c r="D7027" s="43"/>
    </row>
    <row r="7028" spans="1:4" x14ac:dyDescent="0.25">
      <c r="A7028" s="43"/>
      <c r="B7028" s="43"/>
      <c r="C7028" s="43"/>
      <c r="D7028" s="43"/>
    </row>
    <row r="7029" spans="1:4" x14ac:dyDescent="0.25">
      <c r="A7029" s="43"/>
      <c r="B7029" s="43"/>
      <c r="C7029" s="43"/>
      <c r="D7029" s="43"/>
    </row>
    <row r="7030" spans="1:4" x14ac:dyDescent="0.25">
      <c r="A7030" s="43"/>
      <c r="B7030" s="43"/>
      <c r="C7030" s="43"/>
      <c r="D7030" s="43"/>
    </row>
    <row r="7031" spans="1:4" x14ac:dyDescent="0.25">
      <c r="A7031" s="43"/>
      <c r="B7031" s="43"/>
      <c r="C7031" s="43"/>
      <c r="D7031" s="43"/>
    </row>
    <row r="7032" spans="1:4" x14ac:dyDescent="0.25">
      <c r="A7032" s="43"/>
      <c r="B7032" s="43"/>
      <c r="C7032" s="43"/>
      <c r="D7032" s="43"/>
    </row>
    <row r="7033" spans="1:4" x14ac:dyDescent="0.25">
      <c r="A7033" s="43"/>
      <c r="B7033" s="43"/>
      <c r="C7033" s="43"/>
      <c r="D7033" s="43"/>
    </row>
    <row r="7034" spans="1:4" x14ac:dyDescent="0.25">
      <c r="A7034" s="43"/>
      <c r="B7034" s="43"/>
      <c r="C7034" s="43"/>
      <c r="D7034" s="43"/>
    </row>
    <row r="7035" spans="1:4" x14ac:dyDescent="0.25">
      <c r="A7035" s="43"/>
      <c r="B7035" s="43"/>
      <c r="C7035" s="43"/>
      <c r="D7035" s="43"/>
    </row>
    <row r="7036" spans="1:4" x14ac:dyDescent="0.25">
      <c r="A7036" s="43"/>
      <c r="B7036" s="43"/>
      <c r="C7036" s="43"/>
      <c r="D7036" s="43"/>
    </row>
    <row r="7037" spans="1:4" x14ac:dyDescent="0.25">
      <c r="A7037" s="43"/>
      <c r="B7037" s="43"/>
      <c r="C7037" s="43"/>
      <c r="D7037" s="43"/>
    </row>
    <row r="7038" spans="1:4" x14ac:dyDescent="0.25">
      <c r="A7038" s="43"/>
      <c r="B7038" s="43"/>
      <c r="C7038" s="43"/>
      <c r="D7038" s="43"/>
    </row>
    <row r="7039" spans="1:4" x14ac:dyDescent="0.25">
      <c r="A7039" s="43"/>
      <c r="B7039" s="43"/>
      <c r="C7039" s="43"/>
      <c r="D7039" s="43"/>
    </row>
    <row r="7040" spans="1:4" x14ac:dyDescent="0.25">
      <c r="A7040" s="43"/>
      <c r="B7040" s="43"/>
      <c r="C7040" s="43"/>
      <c r="D7040" s="43"/>
    </row>
    <row r="7041" spans="1:4" x14ac:dyDescent="0.25">
      <c r="A7041" s="43"/>
      <c r="B7041" s="43"/>
      <c r="C7041" s="43"/>
      <c r="D7041" s="43"/>
    </row>
    <row r="7042" spans="1:4" x14ac:dyDescent="0.25">
      <c r="A7042" s="43"/>
      <c r="B7042" s="43"/>
      <c r="C7042" s="43"/>
      <c r="D7042" s="43"/>
    </row>
    <row r="7043" spans="1:4" x14ac:dyDescent="0.25">
      <c r="A7043" s="43"/>
      <c r="B7043" s="43"/>
      <c r="C7043" s="43"/>
      <c r="D7043" s="43"/>
    </row>
    <row r="7044" spans="1:4" x14ac:dyDescent="0.25">
      <c r="A7044" s="43"/>
      <c r="B7044" s="43"/>
      <c r="C7044" s="43"/>
      <c r="D7044" s="43"/>
    </row>
    <row r="7045" spans="1:4" x14ac:dyDescent="0.25">
      <c r="A7045" s="43"/>
      <c r="B7045" s="43"/>
      <c r="C7045" s="43"/>
      <c r="D7045" s="43"/>
    </row>
    <row r="7046" spans="1:4" x14ac:dyDescent="0.25">
      <c r="A7046" s="43"/>
      <c r="B7046" s="43"/>
      <c r="C7046" s="43"/>
      <c r="D7046" s="43"/>
    </row>
    <row r="7047" spans="1:4" x14ac:dyDescent="0.25">
      <c r="A7047" s="43"/>
      <c r="B7047" s="43"/>
      <c r="C7047" s="43"/>
      <c r="D7047" s="43"/>
    </row>
    <row r="7048" spans="1:4" x14ac:dyDescent="0.25">
      <c r="A7048" s="43"/>
      <c r="B7048" s="43"/>
      <c r="C7048" s="43"/>
      <c r="D7048" s="43"/>
    </row>
    <row r="7049" spans="1:4" x14ac:dyDescent="0.25">
      <c r="A7049" s="43"/>
      <c r="B7049" s="43"/>
      <c r="C7049" s="43"/>
      <c r="D7049" s="43"/>
    </row>
    <row r="7050" spans="1:4" x14ac:dyDescent="0.25">
      <c r="A7050" s="43"/>
      <c r="B7050" s="43"/>
      <c r="C7050" s="43"/>
      <c r="D7050" s="43"/>
    </row>
    <row r="7051" spans="1:4" x14ac:dyDescent="0.25">
      <c r="A7051" s="43"/>
      <c r="B7051" s="43"/>
      <c r="C7051" s="43"/>
      <c r="D7051" s="43"/>
    </row>
    <row r="7052" spans="1:4" x14ac:dyDescent="0.25">
      <c r="A7052" s="43"/>
      <c r="B7052" s="43"/>
      <c r="C7052" s="43"/>
      <c r="D7052" s="43"/>
    </row>
    <row r="7053" spans="1:4" x14ac:dyDescent="0.25">
      <c r="A7053" s="43"/>
      <c r="B7053" s="43"/>
      <c r="C7053" s="43"/>
      <c r="D7053" s="43"/>
    </row>
    <row r="7054" spans="1:4" x14ac:dyDescent="0.25">
      <c r="A7054" s="43"/>
      <c r="B7054" s="43"/>
      <c r="C7054" s="43"/>
      <c r="D7054" s="43"/>
    </row>
    <row r="7055" spans="1:4" x14ac:dyDescent="0.25">
      <c r="A7055" s="43"/>
      <c r="B7055" s="43"/>
      <c r="C7055" s="43"/>
      <c r="D7055" s="43"/>
    </row>
    <row r="7056" spans="1:4" x14ac:dyDescent="0.25">
      <c r="A7056" s="43"/>
      <c r="B7056" s="43"/>
      <c r="C7056" s="43"/>
      <c r="D7056" s="43"/>
    </row>
    <row r="7057" spans="1:4" x14ac:dyDescent="0.25">
      <c r="A7057" s="43"/>
      <c r="B7057" s="43"/>
      <c r="C7057" s="43"/>
      <c r="D7057" s="43"/>
    </row>
    <row r="7058" spans="1:4" x14ac:dyDescent="0.25">
      <c r="A7058" s="43"/>
      <c r="B7058" s="43"/>
      <c r="C7058" s="43"/>
      <c r="D7058" s="43"/>
    </row>
    <row r="7059" spans="1:4" x14ac:dyDescent="0.25">
      <c r="A7059" s="43"/>
      <c r="B7059" s="43"/>
      <c r="C7059" s="43"/>
      <c r="D7059" s="43"/>
    </row>
    <row r="7060" spans="1:4" x14ac:dyDescent="0.25">
      <c r="A7060" s="43"/>
      <c r="B7060" s="43"/>
      <c r="C7060" s="43"/>
      <c r="D7060" s="43"/>
    </row>
    <row r="7061" spans="1:4" x14ac:dyDescent="0.25">
      <c r="A7061" s="43"/>
      <c r="B7061" s="43"/>
      <c r="C7061" s="43"/>
      <c r="D7061" s="43"/>
    </row>
    <row r="7062" spans="1:4" x14ac:dyDescent="0.25">
      <c r="A7062" s="43"/>
      <c r="B7062" s="43"/>
      <c r="C7062" s="43"/>
      <c r="D7062" s="43"/>
    </row>
    <row r="7063" spans="1:4" x14ac:dyDescent="0.25">
      <c r="A7063" s="43"/>
      <c r="B7063" s="43"/>
      <c r="C7063" s="43"/>
      <c r="D7063" s="43"/>
    </row>
    <row r="7064" spans="1:4" x14ac:dyDescent="0.25">
      <c r="A7064" s="43"/>
      <c r="B7064" s="43"/>
      <c r="C7064" s="43"/>
      <c r="D7064" s="43"/>
    </row>
    <row r="7065" spans="1:4" x14ac:dyDescent="0.25">
      <c r="A7065" s="43"/>
      <c r="B7065" s="43"/>
      <c r="C7065" s="43"/>
      <c r="D7065" s="43"/>
    </row>
    <row r="7066" spans="1:4" x14ac:dyDescent="0.25">
      <c r="A7066" s="43"/>
      <c r="B7066" s="43"/>
      <c r="C7066" s="43"/>
      <c r="D7066" s="43"/>
    </row>
    <row r="7067" spans="1:4" x14ac:dyDescent="0.25">
      <c r="A7067" s="43"/>
      <c r="B7067" s="43"/>
      <c r="C7067" s="43"/>
      <c r="D7067" s="43"/>
    </row>
    <row r="7068" spans="1:4" x14ac:dyDescent="0.25">
      <c r="A7068" s="43"/>
      <c r="B7068" s="43"/>
      <c r="C7068" s="43"/>
      <c r="D7068" s="43"/>
    </row>
    <row r="7069" spans="1:4" x14ac:dyDescent="0.25">
      <c r="A7069" s="43"/>
      <c r="B7069" s="43"/>
      <c r="C7069" s="43"/>
      <c r="D7069" s="43"/>
    </row>
    <row r="7070" spans="1:4" x14ac:dyDescent="0.25">
      <c r="A7070" s="43"/>
      <c r="B7070" s="43"/>
      <c r="C7070" s="43"/>
      <c r="D7070" s="43"/>
    </row>
    <row r="7071" spans="1:4" x14ac:dyDescent="0.25">
      <c r="A7071" s="43"/>
      <c r="B7071" s="43"/>
      <c r="C7071" s="43"/>
      <c r="D7071" s="43"/>
    </row>
    <row r="7072" spans="1:4" x14ac:dyDescent="0.25">
      <c r="A7072" s="43"/>
      <c r="B7072" s="43"/>
      <c r="C7072" s="43"/>
      <c r="D7072" s="43"/>
    </row>
    <row r="7073" spans="1:4" x14ac:dyDescent="0.25">
      <c r="A7073" s="43"/>
      <c r="B7073" s="43"/>
      <c r="C7073" s="43"/>
      <c r="D7073" s="43"/>
    </row>
    <row r="7074" spans="1:4" x14ac:dyDescent="0.25">
      <c r="A7074" s="43"/>
      <c r="B7074" s="43"/>
      <c r="C7074" s="43"/>
      <c r="D7074" s="43"/>
    </row>
    <row r="7075" spans="1:4" x14ac:dyDescent="0.25">
      <c r="A7075" s="43"/>
      <c r="B7075" s="43"/>
      <c r="C7075" s="43"/>
      <c r="D7075" s="43"/>
    </row>
    <row r="7076" spans="1:4" x14ac:dyDescent="0.25">
      <c r="A7076" s="43"/>
      <c r="B7076" s="43"/>
      <c r="C7076" s="43"/>
      <c r="D7076" s="43"/>
    </row>
    <row r="7077" spans="1:4" x14ac:dyDescent="0.25">
      <c r="A7077" s="43"/>
      <c r="B7077" s="43"/>
      <c r="C7077" s="43"/>
      <c r="D7077" s="43"/>
    </row>
    <row r="7078" spans="1:4" x14ac:dyDescent="0.25">
      <c r="A7078" s="43"/>
      <c r="B7078" s="43"/>
      <c r="C7078" s="43"/>
      <c r="D7078" s="43"/>
    </row>
    <row r="7079" spans="1:4" x14ac:dyDescent="0.25">
      <c r="A7079" s="43"/>
      <c r="B7079" s="43"/>
      <c r="C7079" s="43"/>
      <c r="D7079" s="43"/>
    </row>
    <row r="7080" spans="1:4" x14ac:dyDescent="0.25">
      <c r="A7080" s="43"/>
      <c r="B7080" s="43"/>
      <c r="C7080" s="43"/>
      <c r="D7080" s="43"/>
    </row>
    <row r="7081" spans="1:4" x14ac:dyDescent="0.25">
      <c r="A7081" s="43"/>
      <c r="B7081" s="43"/>
      <c r="C7081" s="43"/>
      <c r="D7081" s="43"/>
    </row>
    <row r="7082" spans="1:4" x14ac:dyDescent="0.25">
      <c r="A7082" s="43"/>
      <c r="B7082" s="43"/>
      <c r="C7082" s="43"/>
      <c r="D7082" s="43"/>
    </row>
    <row r="7083" spans="1:4" x14ac:dyDescent="0.25">
      <c r="A7083" s="43"/>
      <c r="B7083" s="43"/>
      <c r="C7083" s="43"/>
      <c r="D7083" s="43"/>
    </row>
    <row r="7084" spans="1:4" x14ac:dyDescent="0.25">
      <c r="A7084" s="43"/>
      <c r="B7084" s="43"/>
      <c r="C7084" s="43"/>
      <c r="D7084" s="43"/>
    </row>
    <row r="7085" spans="1:4" x14ac:dyDescent="0.25">
      <c r="A7085" s="43"/>
      <c r="B7085" s="43"/>
      <c r="C7085" s="43"/>
      <c r="D7085" s="43"/>
    </row>
    <row r="7086" spans="1:4" x14ac:dyDescent="0.25">
      <c r="A7086" s="43"/>
      <c r="B7086" s="43"/>
      <c r="C7086" s="43"/>
      <c r="D7086" s="43"/>
    </row>
    <row r="7087" spans="1:4" x14ac:dyDescent="0.25">
      <c r="A7087" s="43"/>
      <c r="B7087" s="43"/>
      <c r="C7087" s="43"/>
      <c r="D7087" s="43"/>
    </row>
    <row r="7088" spans="1:4" x14ac:dyDescent="0.25">
      <c r="A7088" s="43"/>
      <c r="B7088" s="43"/>
      <c r="C7088" s="43"/>
      <c r="D7088" s="43"/>
    </row>
    <row r="7089" spans="1:4" x14ac:dyDescent="0.25">
      <c r="A7089" s="43"/>
      <c r="B7089" s="43"/>
      <c r="C7089" s="43"/>
      <c r="D7089" s="43"/>
    </row>
    <row r="7090" spans="1:4" x14ac:dyDescent="0.25">
      <c r="A7090" s="43"/>
      <c r="B7090" s="43"/>
      <c r="C7090" s="43"/>
      <c r="D7090" s="43"/>
    </row>
    <row r="7091" spans="1:4" x14ac:dyDescent="0.25">
      <c r="A7091" s="43"/>
      <c r="B7091" s="43"/>
      <c r="C7091" s="43"/>
      <c r="D7091" s="43"/>
    </row>
    <row r="7092" spans="1:4" x14ac:dyDescent="0.25">
      <c r="A7092" s="43"/>
      <c r="B7092" s="43"/>
      <c r="C7092" s="43"/>
      <c r="D7092" s="43"/>
    </row>
    <row r="7093" spans="1:4" x14ac:dyDescent="0.25">
      <c r="A7093" s="43"/>
      <c r="B7093" s="43"/>
      <c r="C7093" s="43"/>
      <c r="D7093" s="43"/>
    </row>
    <row r="7094" spans="1:4" x14ac:dyDescent="0.25">
      <c r="A7094" s="43"/>
      <c r="B7094" s="43"/>
      <c r="C7094" s="43"/>
      <c r="D7094" s="43"/>
    </row>
    <row r="7095" spans="1:4" x14ac:dyDescent="0.25">
      <c r="A7095" s="43"/>
      <c r="B7095" s="43"/>
      <c r="C7095" s="43"/>
      <c r="D7095" s="43"/>
    </row>
    <row r="7096" spans="1:4" x14ac:dyDescent="0.25">
      <c r="A7096" s="43"/>
      <c r="B7096" s="43"/>
      <c r="C7096" s="43"/>
      <c r="D7096" s="43"/>
    </row>
    <row r="7097" spans="1:4" x14ac:dyDescent="0.25">
      <c r="A7097" s="43"/>
      <c r="B7097" s="43"/>
      <c r="C7097" s="43"/>
      <c r="D7097" s="43"/>
    </row>
    <row r="7098" spans="1:4" x14ac:dyDescent="0.25">
      <c r="A7098" s="43"/>
      <c r="B7098" s="43"/>
      <c r="C7098" s="43"/>
      <c r="D7098" s="43"/>
    </row>
    <row r="7099" spans="1:4" x14ac:dyDescent="0.25">
      <c r="A7099" s="43"/>
      <c r="B7099" s="43"/>
      <c r="C7099" s="43"/>
      <c r="D7099" s="43"/>
    </row>
    <row r="7100" spans="1:4" x14ac:dyDescent="0.25">
      <c r="A7100" s="43"/>
      <c r="B7100" s="43"/>
      <c r="C7100" s="43"/>
      <c r="D7100" s="43"/>
    </row>
    <row r="7101" spans="1:4" x14ac:dyDescent="0.25">
      <c r="A7101" s="43"/>
      <c r="B7101" s="43"/>
      <c r="C7101" s="43"/>
      <c r="D7101" s="43"/>
    </row>
    <row r="7102" spans="1:4" x14ac:dyDescent="0.25">
      <c r="A7102" s="43"/>
      <c r="B7102" s="43"/>
      <c r="C7102" s="43"/>
      <c r="D7102" s="43"/>
    </row>
    <row r="7103" spans="1:4" x14ac:dyDescent="0.25">
      <c r="A7103" s="43"/>
      <c r="B7103" s="43"/>
      <c r="C7103" s="43"/>
      <c r="D7103" s="43"/>
    </row>
    <row r="7104" spans="1:4" x14ac:dyDescent="0.25">
      <c r="A7104" s="43"/>
      <c r="B7104" s="43"/>
      <c r="C7104" s="43"/>
      <c r="D7104" s="43"/>
    </row>
    <row r="7105" spans="1:4" x14ac:dyDescent="0.25">
      <c r="A7105" s="43"/>
      <c r="B7105" s="43"/>
      <c r="C7105" s="43"/>
      <c r="D7105" s="43"/>
    </row>
    <row r="7106" spans="1:4" x14ac:dyDescent="0.25">
      <c r="A7106" s="43"/>
      <c r="B7106" s="43"/>
      <c r="C7106" s="43"/>
      <c r="D7106" s="43"/>
    </row>
    <row r="7107" spans="1:4" x14ac:dyDescent="0.25">
      <c r="A7107" s="43"/>
      <c r="B7107" s="43"/>
      <c r="C7107" s="43"/>
      <c r="D7107" s="43"/>
    </row>
    <row r="7108" spans="1:4" x14ac:dyDescent="0.25">
      <c r="A7108" s="43"/>
      <c r="B7108" s="43"/>
      <c r="C7108" s="43"/>
      <c r="D7108" s="43"/>
    </row>
    <row r="7109" spans="1:4" x14ac:dyDescent="0.25">
      <c r="A7109" s="43"/>
      <c r="B7109" s="43"/>
      <c r="C7109" s="43"/>
      <c r="D7109" s="43"/>
    </row>
    <row r="7110" spans="1:4" x14ac:dyDescent="0.25">
      <c r="A7110" s="43"/>
      <c r="B7110" s="43"/>
      <c r="C7110" s="43"/>
      <c r="D7110" s="43"/>
    </row>
    <row r="7111" spans="1:4" x14ac:dyDescent="0.25">
      <c r="A7111" s="43"/>
      <c r="B7111" s="43"/>
      <c r="C7111" s="43"/>
      <c r="D7111" s="43"/>
    </row>
    <row r="7112" spans="1:4" x14ac:dyDescent="0.25">
      <c r="A7112" s="43"/>
      <c r="B7112" s="43"/>
      <c r="C7112" s="43"/>
      <c r="D7112" s="43"/>
    </row>
    <row r="7113" spans="1:4" x14ac:dyDescent="0.25">
      <c r="A7113" s="43"/>
      <c r="B7113" s="43"/>
      <c r="C7113" s="43"/>
      <c r="D7113" s="43"/>
    </row>
    <row r="7114" spans="1:4" x14ac:dyDescent="0.25">
      <c r="A7114" s="43"/>
      <c r="B7114" s="43"/>
      <c r="C7114" s="43"/>
      <c r="D7114" s="43"/>
    </row>
    <row r="7115" spans="1:4" x14ac:dyDescent="0.25">
      <c r="A7115" s="43"/>
      <c r="B7115" s="43"/>
      <c r="C7115" s="43"/>
      <c r="D7115" s="43"/>
    </row>
    <row r="7116" spans="1:4" x14ac:dyDescent="0.25">
      <c r="A7116" s="43"/>
      <c r="B7116" s="43"/>
      <c r="C7116" s="43"/>
      <c r="D7116" s="43"/>
    </row>
    <row r="7117" spans="1:4" x14ac:dyDescent="0.25">
      <c r="A7117" s="43"/>
      <c r="B7117" s="43"/>
      <c r="C7117" s="43"/>
      <c r="D7117" s="43"/>
    </row>
    <row r="7118" spans="1:4" x14ac:dyDescent="0.25">
      <c r="A7118" s="43"/>
      <c r="B7118" s="43"/>
      <c r="C7118" s="43"/>
      <c r="D7118" s="43"/>
    </row>
    <row r="7119" spans="1:4" x14ac:dyDescent="0.25">
      <c r="A7119" s="43"/>
      <c r="B7119" s="43"/>
      <c r="C7119" s="43"/>
      <c r="D7119" s="43"/>
    </row>
    <row r="7120" spans="1:4" x14ac:dyDescent="0.25">
      <c r="A7120" s="43"/>
      <c r="B7120" s="43"/>
      <c r="C7120" s="43"/>
      <c r="D7120" s="43"/>
    </row>
    <row r="7121" spans="1:4" x14ac:dyDescent="0.25">
      <c r="A7121" s="43"/>
      <c r="B7121" s="43"/>
      <c r="C7121" s="43"/>
      <c r="D7121" s="43"/>
    </row>
    <row r="7122" spans="1:4" x14ac:dyDescent="0.25">
      <c r="A7122" s="43"/>
      <c r="B7122" s="43"/>
      <c r="C7122" s="43"/>
      <c r="D7122" s="43"/>
    </row>
    <row r="7123" spans="1:4" x14ac:dyDescent="0.25">
      <c r="A7123" s="43"/>
      <c r="B7123" s="43"/>
      <c r="C7123" s="43"/>
      <c r="D7123" s="43"/>
    </row>
    <row r="7124" spans="1:4" x14ac:dyDescent="0.25">
      <c r="A7124" s="43"/>
      <c r="B7124" s="43"/>
      <c r="C7124" s="43"/>
      <c r="D7124" s="43"/>
    </row>
    <row r="7125" spans="1:4" x14ac:dyDescent="0.25">
      <c r="A7125" s="43"/>
      <c r="B7125" s="43"/>
      <c r="C7125" s="43"/>
      <c r="D7125" s="43"/>
    </row>
    <row r="7126" spans="1:4" x14ac:dyDescent="0.25">
      <c r="A7126" s="43"/>
      <c r="B7126" s="43"/>
      <c r="C7126" s="43"/>
      <c r="D7126" s="43"/>
    </row>
    <row r="7127" spans="1:4" x14ac:dyDescent="0.25">
      <c r="A7127" s="43"/>
      <c r="B7127" s="43"/>
      <c r="C7127" s="43"/>
      <c r="D7127" s="43"/>
    </row>
    <row r="7128" spans="1:4" x14ac:dyDescent="0.25">
      <c r="A7128" s="43"/>
      <c r="B7128" s="43"/>
      <c r="C7128" s="43"/>
      <c r="D7128" s="43"/>
    </row>
    <row r="7129" spans="1:4" x14ac:dyDescent="0.25">
      <c r="A7129" s="43"/>
      <c r="B7129" s="43"/>
      <c r="C7129" s="43"/>
      <c r="D7129" s="43"/>
    </row>
    <row r="7130" spans="1:4" x14ac:dyDescent="0.25">
      <c r="A7130" s="43"/>
      <c r="B7130" s="43"/>
      <c r="C7130" s="43"/>
      <c r="D7130" s="43"/>
    </row>
    <row r="7131" spans="1:4" x14ac:dyDescent="0.25">
      <c r="A7131" s="43"/>
      <c r="B7131" s="43"/>
      <c r="C7131" s="43"/>
      <c r="D7131" s="43"/>
    </row>
    <row r="7132" spans="1:4" x14ac:dyDescent="0.25">
      <c r="A7132" s="43"/>
      <c r="B7132" s="43"/>
      <c r="C7132" s="43"/>
      <c r="D7132" s="43"/>
    </row>
    <row r="7133" spans="1:4" x14ac:dyDescent="0.25">
      <c r="A7133" s="43"/>
      <c r="B7133" s="43"/>
      <c r="C7133" s="43"/>
      <c r="D7133" s="43"/>
    </row>
    <row r="7134" spans="1:4" x14ac:dyDescent="0.25">
      <c r="A7134" s="43"/>
      <c r="B7134" s="43"/>
      <c r="C7134" s="43"/>
      <c r="D7134" s="43"/>
    </row>
    <row r="7135" spans="1:4" x14ac:dyDescent="0.25">
      <c r="A7135" s="43"/>
      <c r="B7135" s="43"/>
      <c r="C7135" s="43"/>
      <c r="D7135" s="43"/>
    </row>
    <row r="7136" spans="1:4" x14ac:dyDescent="0.25">
      <c r="A7136" s="43"/>
      <c r="B7136" s="43"/>
      <c r="C7136" s="43"/>
      <c r="D7136" s="43"/>
    </row>
    <row r="7137" spans="1:4" x14ac:dyDescent="0.25">
      <c r="A7137" s="43"/>
      <c r="B7137" s="43"/>
      <c r="C7137" s="43"/>
      <c r="D7137" s="43"/>
    </row>
    <row r="7138" spans="1:4" x14ac:dyDescent="0.25">
      <c r="A7138" s="43"/>
      <c r="B7138" s="43"/>
      <c r="C7138" s="43"/>
      <c r="D7138" s="43"/>
    </row>
    <row r="7139" spans="1:4" x14ac:dyDescent="0.25">
      <c r="A7139" s="43"/>
      <c r="B7139" s="43"/>
      <c r="C7139" s="43"/>
      <c r="D7139" s="43"/>
    </row>
    <row r="7140" spans="1:4" x14ac:dyDescent="0.25">
      <c r="A7140" s="43"/>
      <c r="B7140" s="43"/>
      <c r="C7140" s="43"/>
      <c r="D7140" s="43"/>
    </row>
    <row r="7141" spans="1:4" x14ac:dyDescent="0.25">
      <c r="A7141" s="43"/>
      <c r="B7141" s="43"/>
      <c r="C7141" s="43"/>
      <c r="D7141" s="43"/>
    </row>
    <row r="7142" spans="1:4" x14ac:dyDescent="0.25">
      <c r="A7142" s="43"/>
      <c r="B7142" s="43"/>
      <c r="C7142" s="43"/>
      <c r="D7142" s="43"/>
    </row>
    <row r="7143" spans="1:4" x14ac:dyDescent="0.25">
      <c r="A7143" s="43"/>
      <c r="B7143" s="43"/>
      <c r="C7143" s="43"/>
      <c r="D7143" s="43"/>
    </row>
    <row r="7144" spans="1:4" x14ac:dyDescent="0.25">
      <c r="A7144" s="43"/>
      <c r="B7144" s="43"/>
      <c r="C7144" s="43"/>
      <c r="D7144" s="43"/>
    </row>
    <row r="7145" spans="1:4" x14ac:dyDescent="0.25">
      <c r="A7145" s="43"/>
      <c r="B7145" s="43"/>
      <c r="C7145" s="43"/>
      <c r="D7145" s="43"/>
    </row>
    <row r="7146" spans="1:4" x14ac:dyDescent="0.25">
      <c r="A7146" s="43"/>
      <c r="B7146" s="43"/>
      <c r="C7146" s="43"/>
      <c r="D7146" s="43"/>
    </row>
    <row r="7147" spans="1:4" x14ac:dyDescent="0.25">
      <c r="A7147" s="43"/>
      <c r="B7147" s="43"/>
      <c r="C7147" s="43"/>
      <c r="D7147" s="43"/>
    </row>
    <row r="7148" spans="1:4" x14ac:dyDescent="0.25">
      <c r="A7148" s="43"/>
      <c r="B7148" s="43"/>
      <c r="C7148" s="43"/>
      <c r="D7148" s="43"/>
    </row>
    <row r="7149" spans="1:4" x14ac:dyDescent="0.25">
      <c r="A7149" s="43"/>
      <c r="B7149" s="43"/>
      <c r="C7149" s="43"/>
      <c r="D7149" s="43"/>
    </row>
    <row r="7150" spans="1:4" x14ac:dyDescent="0.25">
      <c r="A7150" s="43"/>
      <c r="B7150" s="43"/>
      <c r="C7150" s="43"/>
      <c r="D7150" s="43"/>
    </row>
    <row r="7151" spans="1:4" x14ac:dyDescent="0.25">
      <c r="A7151" s="43"/>
      <c r="B7151" s="43"/>
      <c r="C7151" s="43"/>
      <c r="D7151" s="43"/>
    </row>
    <row r="7152" spans="1:4" x14ac:dyDescent="0.25">
      <c r="A7152" s="43"/>
      <c r="B7152" s="43"/>
      <c r="C7152" s="43"/>
      <c r="D7152" s="43"/>
    </row>
    <row r="7153" spans="1:4" x14ac:dyDescent="0.25">
      <c r="A7153" s="43"/>
      <c r="B7153" s="43"/>
      <c r="C7153" s="43"/>
      <c r="D7153" s="43"/>
    </row>
    <row r="7154" spans="1:4" x14ac:dyDescent="0.25">
      <c r="A7154" s="43"/>
      <c r="B7154" s="43"/>
      <c r="C7154" s="43"/>
      <c r="D7154" s="43"/>
    </row>
    <row r="7155" spans="1:4" x14ac:dyDescent="0.25">
      <c r="A7155" s="43"/>
      <c r="B7155" s="43"/>
      <c r="C7155" s="43"/>
      <c r="D7155" s="43"/>
    </row>
    <row r="7156" spans="1:4" x14ac:dyDescent="0.25">
      <c r="A7156" s="43"/>
      <c r="B7156" s="43"/>
      <c r="C7156" s="43"/>
      <c r="D7156" s="43"/>
    </row>
    <row r="7157" spans="1:4" x14ac:dyDescent="0.25">
      <c r="A7157" s="43"/>
      <c r="B7157" s="43"/>
      <c r="C7157" s="43"/>
      <c r="D7157" s="43"/>
    </row>
    <row r="7158" spans="1:4" x14ac:dyDescent="0.25">
      <c r="A7158" s="43"/>
      <c r="B7158" s="43"/>
      <c r="C7158" s="43"/>
      <c r="D7158" s="43"/>
    </row>
    <row r="7159" spans="1:4" x14ac:dyDescent="0.25">
      <c r="A7159" s="43"/>
      <c r="B7159" s="43"/>
      <c r="C7159" s="43"/>
      <c r="D7159" s="43"/>
    </row>
    <row r="7160" spans="1:4" x14ac:dyDescent="0.25">
      <c r="A7160" s="43"/>
      <c r="B7160" s="43"/>
      <c r="C7160" s="43"/>
      <c r="D7160" s="43"/>
    </row>
    <row r="7161" spans="1:4" x14ac:dyDescent="0.25">
      <c r="A7161" s="43"/>
      <c r="B7161" s="43"/>
      <c r="C7161" s="43"/>
      <c r="D7161" s="43"/>
    </row>
    <row r="7162" spans="1:4" x14ac:dyDescent="0.25">
      <c r="A7162" s="43"/>
      <c r="B7162" s="43"/>
      <c r="C7162" s="43"/>
      <c r="D7162" s="43"/>
    </row>
    <row r="7163" spans="1:4" x14ac:dyDescent="0.25">
      <c r="A7163" s="43"/>
      <c r="B7163" s="43"/>
      <c r="C7163" s="43"/>
      <c r="D7163" s="43"/>
    </row>
    <row r="7164" spans="1:4" x14ac:dyDescent="0.25">
      <c r="A7164" s="43"/>
      <c r="B7164" s="43"/>
      <c r="C7164" s="43"/>
      <c r="D7164" s="43"/>
    </row>
    <row r="7165" spans="1:4" x14ac:dyDescent="0.25">
      <c r="A7165" s="43"/>
      <c r="B7165" s="43"/>
      <c r="C7165" s="43"/>
      <c r="D7165" s="43"/>
    </row>
    <row r="7166" spans="1:4" x14ac:dyDescent="0.25">
      <c r="A7166" s="43"/>
      <c r="B7166" s="43"/>
      <c r="C7166" s="43"/>
      <c r="D7166" s="43"/>
    </row>
    <row r="7167" spans="1:4" x14ac:dyDescent="0.25">
      <c r="A7167" s="43"/>
      <c r="B7167" s="43"/>
      <c r="C7167" s="43"/>
      <c r="D7167" s="43"/>
    </row>
    <row r="7168" spans="1:4" x14ac:dyDescent="0.25">
      <c r="A7168" s="43"/>
      <c r="B7168" s="43"/>
      <c r="C7168" s="43"/>
      <c r="D7168" s="43"/>
    </row>
    <row r="7169" spans="1:4" x14ac:dyDescent="0.25">
      <c r="A7169" s="43"/>
      <c r="B7169" s="43"/>
      <c r="C7169" s="43"/>
      <c r="D7169" s="43"/>
    </row>
    <row r="7170" spans="1:4" x14ac:dyDescent="0.25">
      <c r="A7170" s="43"/>
      <c r="B7170" s="43"/>
      <c r="C7170" s="43"/>
      <c r="D7170" s="43"/>
    </row>
    <row r="7171" spans="1:4" x14ac:dyDescent="0.25">
      <c r="A7171" s="43"/>
      <c r="B7171" s="43"/>
      <c r="C7171" s="43"/>
      <c r="D7171" s="43"/>
    </row>
    <row r="7172" spans="1:4" x14ac:dyDescent="0.25">
      <c r="A7172" s="43"/>
      <c r="B7172" s="43"/>
      <c r="C7172" s="43"/>
      <c r="D7172" s="43"/>
    </row>
    <row r="7173" spans="1:4" x14ac:dyDescent="0.25">
      <c r="A7173" s="43"/>
      <c r="B7173" s="43"/>
      <c r="C7173" s="43"/>
      <c r="D7173" s="43"/>
    </row>
    <row r="7174" spans="1:4" x14ac:dyDescent="0.25">
      <c r="A7174" s="43"/>
      <c r="B7174" s="43"/>
      <c r="C7174" s="43"/>
      <c r="D7174" s="43"/>
    </row>
    <row r="7175" spans="1:4" x14ac:dyDescent="0.25">
      <c r="A7175" s="43"/>
      <c r="B7175" s="43"/>
      <c r="C7175" s="43"/>
      <c r="D7175" s="43"/>
    </row>
    <row r="7176" spans="1:4" x14ac:dyDescent="0.25">
      <c r="A7176" s="43"/>
      <c r="B7176" s="43"/>
      <c r="C7176" s="43"/>
      <c r="D7176" s="43"/>
    </row>
    <row r="7177" spans="1:4" x14ac:dyDescent="0.25">
      <c r="A7177" s="43"/>
      <c r="B7177" s="43"/>
      <c r="C7177" s="43"/>
      <c r="D7177" s="43"/>
    </row>
    <row r="7178" spans="1:4" x14ac:dyDescent="0.25">
      <c r="A7178" s="43"/>
      <c r="B7178" s="43"/>
      <c r="C7178" s="43"/>
      <c r="D7178" s="43"/>
    </row>
    <row r="7179" spans="1:4" x14ac:dyDescent="0.25">
      <c r="A7179" s="43"/>
      <c r="B7179" s="43"/>
      <c r="C7179" s="43"/>
      <c r="D7179" s="43"/>
    </row>
    <row r="7180" spans="1:4" x14ac:dyDescent="0.25">
      <c r="A7180" s="43"/>
      <c r="B7180" s="43"/>
      <c r="C7180" s="43"/>
      <c r="D7180" s="43"/>
    </row>
    <row r="7181" spans="1:4" x14ac:dyDescent="0.25">
      <c r="A7181" s="43"/>
      <c r="B7181" s="43"/>
      <c r="C7181" s="43"/>
      <c r="D7181" s="43"/>
    </row>
    <row r="7182" spans="1:4" x14ac:dyDescent="0.25">
      <c r="A7182" s="43"/>
      <c r="B7182" s="43"/>
      <c r="C7182" s="43"/>
      <c r="D7182" s="43"/>
    </row>
    <row r="7183" spans="1:4" x14ac:dyDescent="0.25">
      <c r="A7183" s="43"/>
      <c r="B7183" s="43"/>
      <c r="C7183" s="43"/>
      <c r="D7183" s="43"/>
    </row>
    <row r="7184" spans="1:4" x14ac:dyDescent="0.25">
      <c r="A7184" s="43"/>
      <c r="B7184" s="43"/>
      <c r="C7184" s="43"/>
      <c r="D7184" s="43"/>
    </row>
    <row r="7185" spans="1:4" x14ac:dyDescent="0.25">
      <c r="A7185" s="43"/>
      <c r="B7185" s="43"/>
      <c r="C7185" s="43"/>
      <c r="D7185" s="43"/>
    </row>
    <row r="7186" spans="1:4" x14ac:dyDescent="0.25">
      <c r="A7186" s="43"/>
      <c r="B7186" s="43"/>
      <c r="C7186" s="43"/>
      <c r="D7186" s="43"/>
    </row>
    <row r="7187" spans="1:4" x14ac:dyDescent="0.25">
      <c r="A7187" s="43"/>
      <c r="B7187" s="43"/>
      <c r="C7187" s="43"/>
      <c r="D7187" s="43"/>
    </row>
    <row r="7188" spans="1:4" x14ac:dyDescent="0.25">
      <c r="A7188" s="43"/>
      <c r="B7188" s="43"/>
      <c r="C7188" s="43"/>
      <c r="D7188" s="43"/>
    </row>
    <row r="7189" spans="1:4" x14ac:dyDescent="0.25">
      <c r="A7189" s="43"/>
      <c r="B7189" s="43"/>
      <c r="C7189" s="43"/>
      <c r="D7189" s="43"/>
    </row>
    <row r="7190" spans="1:4" x14ac:dyDescent="0.25">
      <c r="A7190" s="43"/>
      <c r="B7190" s="43"/>
      <c r="C7190" s="43"/>
      <c r="D7190" s="43"/>
    </row>
    <row r="7191" spans="1:4" x14ac:dyDescent="0.25">
      <c r="A7191" s="43"/>
      <c r="B7191" s="43"/>
      <c r="C7191" s="43"/>
      <c r="D7191" s="43"/>
    </row>
    <row r="7192" spans="1:4" x14ac:dyDescent="0.25">
      <c r="A7192" s="43"/>
      <c r="B7192" s="43"/>
      <c r="C7192" s="43"/>
      <c r="D7192" s="43"/>
    </row>
    <row r="7193" spans="1:4" x14ac:dyDescent="0.25">
      <c r="A7193" s="43"/>
      <c r="B7193" s="43"/>
      <c r="C7193" s="43"/>
      <c r="D7193" s="43"/>
    </row>
    <row r="7194" spans="1:4" x14ac:dyDescent="0.25">
      <c r="A7194" s="43"/>
      <c r="B7194" s="43"/>
      <c r="C7194" s="43"/>
      <c r="D7194" s="43"/>
    </row>
    <row r="7195" spans="1:4" x14ac:dyDescent="0.25">
      <c r="A7195" s="43"/>
      <c r="B7195" s="43"/>
      <c r="C7195" s="43"/>
      <c r="D7195" s="43"/>
    </row>
    <row r="7196" spans="1:4" x14ac:dyDescent="0.25">
      <c r="A7196" s="43"/>
      <c r="B7196" s="43"/>
      <c r="C7196" s="43"/>
      <c r="D7196" s="43"/>
    </row>
    <row r="7197" spans="1:4" x14ac:dyDescent="0.25">
      <c r="A7197" s="43"/>
      <c r="B7197" s="43"/>
      <c r="C7197" s="43"/>
      <c r="D7197" s="43"/>
    </row>
    <row r="7198" spans="1:4" x14ac:dyDescent="0.25">
      <c r="A7198" s="43"/>
      <c r="B7198" s="43"/>
      <c r="C7198" s="43"/>
      <c r="D7198" s="43"/>
    </row>
    <row r="7199" spans="1:4" x14ac:dyDescent="0.25">
      <c r="A7199" s="43"/>
      <c r="B7199" s="43"/>
      <c r="C7199" s="43"/>
      <c r="D7199" s="43"/>
    </row>
    <row r="7200" spans="1:4" x14ac:dyDescent="0.25">
      <c r="A7200" s="43"/>
      <c r="B7200" s="43"/>
      <c r="C7200" s="43"/>
      <c r="D7200" s="43"/>
    </row>
    <row r="7201" spans="1:4" x14ac:dyDescent="0.25">
      <c r="A7201" s="43"/>
      <c r="B7201" s="43"/>
      <c r="C7201" s="43"/>
      <c r="D7201" s="43"/>
    </row>
    <row r="7202" spans="1:4" x14ac:dyDescent="0.25">
      <c r="A7202" s="43"/>
      <c r="B7202" s="43"/>
      <c r="C7202" s="43"/>
      <c r="D7202" s="43"/>
    </row>
    <row r="7203" spans="1:4" x14ac:dyDescent="0.25">
      <c r="A7203" s="43"/>
      <c r="B7203" s="43"/>
      <c r="C7203" s="43"/>
      <c r="D7203" s="43"/>
    </row>
    <row r="7204" spans="1:4" x14ac:dyDescent="0.25">
      <c r="A7204" s="43"/>
      <c r="B7204" s="43"/>
      <c r="C7204" s="43"/>
      <c r="D7204" s="43"/>
    </row>
    <row r="7205" spans="1:4" x14ac:dyDescent="0.25">
      <c r="A7205" s="43"/>
      <c r="B7205" s="43"/>
      <c r="C7205" s="43"/>
      <c r="D7205" s="43"/>
    </row>
    <row r="7206" spans="1:4" x14ac:dyDescent="0.25">
      <c r="A7206" s="43"/>
      <c r="B7206" s="43"/>
      <c r="C7206" s="43"/>
      <c r="D7206" s="43"/>
    </row>
    <row r="7207" spans="1:4" x14ac:dyDescent="0.25">
      <c r="A7207" s="43"/>
      <c r="B7207" s="43"/>
      <c r="C7207" s="43"/>
      <c r="D7207" s="43"/>
    </row>
    <row r="7208" spans="1:4" x14ac:dyDescent="0.25">
      <c r="A7208" s="43"/>
      <c r="B7208" s="43"/>
      <c r="C7208" s="43"/>
      <c r="D7208" s="43"/>
    </row>
    <row r="7209" spans="1:4" x14ac:dyDescent="0.25">
      <c r="A7209" s="43"/>
      <c r="B7209" s="43"/>
      <c r="C7209" s="43"/>
      <c r="D7209" s="43"/>
    </row>
    <row r="7210" spans="1:4" x14ac:dyDescent="0.25">
      <c r="A7210" s="43"/>
      <c r="B7210" s="43"/>
      <c r="C7210" s="43"/>
      <c r="D7210" s="43"/>
    </row>
    <row r="7211" spans="1:4" x14ac:dyDescent="0.25">
      <c r="A7211" s="43"/>
      <c r="B7211" s="43"/>
      <c r="C7211" s="43"/>
      <c r="D7211" s="43"/>
    </row>
    <row r="7212" spans="1:4" x14ac:dyDescent="0.25">
      <c r="A7212" s="43"/>
      <c r="B7212" s="43"/>
      <c r="C7212" s="43"/>
      <c r="D7212" s="43"/>
    </row>
    <row r="7213" spans="1:4" x14ac:dyDescent="0.25">
      <c r="A7213" s="43"/>
      <c r="B7213" s="43"/>
      <c r="C7213" s="43"/>
      <c r="D7213" s="43"/>
    </row>
    <row r="7214" spans="1:4" x14ac:dyDescent="0.25">
      <c r="A7214" s="43"/>
      <c r="B7214" s="43"/>
      <c r="C7214" s="43"/>
      <c r="D7214" s="43"/>
    </row>
    <row r="7215" spans="1:4" x14ac:dyDescent="0.25">
      <c r="A7215" s="43"/>
      <c r="B7215" s="43"/>
      <c r="C7215" s="43"/>
      <c r="D7215" s="43"/>
    </row>
    <row r="7216" spans="1:4" x14ac:dyDescent="0.25">
      <c r="A7216" s="43"/>
      <c r="B7216" s="43"/>
      <c r="C7216" s="43"/>
      <c r="D7216" s="43"/>
    </row>
    <row r="7217" spans="1:4" x14ac:dyDescent="0.25">
      <c r="A7217" s="43"/>
      <c r="B7217" s="43"/>
      <c r="C7217" s="43"/>
      <c r="D7217" s="43"/>
    </row>
    <row r="7218" spans="1:4" x14ac:dyDescent="0.25">
      <c r="A7218" s="43"/>
      <c r="B7218" s="43"/>
      <c r="C7218" s="43"/>
      <c r="D7218" s="43"/>
    </row>
    <row r="7219" spans="1:4" x14ac:dyDescent="0.25">
      <c r="A7219" s="43"/>
      <c r="B7219" s="43"/>
      <c r="C7219" s="43"/>
      <c r="D7219" s="43"/>
    </row>
    <row r="7220" spans="1:4" x14ac:dyDescent="0.25">
      <c r="A7220" s="43"/>
      <c r="B7220" s="43"/>
      <c r="C7220" s="43"/>
      <c r="D7220" s="43"/>
    </row>
    <row r="7221" spans="1:4" x14ac:dyDescent="0.25">
      <c r="A7221" s="43"/>
      <c r="B7221" s="43"/>
      <c r="C7221" s="43"/>
      <c r="D7221" s="43"/>
    </row>
    <row r="7222" spans="1:4" x14ac:dyDescent="0.25">
      <c r="A7222" s="43"/>
      <c r="B7222" s="43"/>
      <c r="C7222" s="43"/>
      <c r="D7222" s="43"/>
    </row>
    <row r="7223" spans="1:4" x14ac:dyDescent="0.25">
      <c r="A7223" s="43"/>
      <c r="B7223" s="43"/>
      <c r="C7223" s="43"/>
      <c r="D7223" s="43"/>
    </row>
    <row r="7224" spans="1:4" x14ac:dyDescent="0.25">
      <c r="A7224" s="43"/>
      <c r="B7224" s="43"/>
      <c r="C7224" s="43"/>
      <c r="D7224" s="43"/>
    </row>
    <row r="7225" spans="1:4" x14ac:dyDescent="0.25">
      <c r="A7225" s="43"/>
      <c r="B7225" s="43"/>
      <c r="C7225" s="43"/>
      <c r="D7225" s="43"/>
    </row>
    <row r="7226" spans="1:4" x14ac:dyDescent="0.25">
      <c r="A7226" s="43"/>
      <c r="B7226" s="43"/>
      <c r="C7226" s="43"/>
      <c r="D7226" s="43"/>
    </row>
    <row r="7227" spans="1:4" x14ac:dyDescent="0.25">
      <c r="A7227" s="43"/>
      <c r="B7227" s="43"/>
      <c r="C7227" s="43"/>
      <c r="D7227" s="43"/>
    </row>
    <row r="7228" spans="1:4" x14ac:dyDescent="0.25">
      <c r="A7228" s="43"/>
      <c r="B7228" s="43"/>
      <c r="C7228" s="43"/>
      <c r="D7228" s="43"/>
    </row>
    <row r="7229" spans="1:4" x14ac:dyDescent="0.25">
      <c r="A7229" s="43"/>
      <c r="B7229" s="43"/>
      <c r="C7229" s="43"/>
      <c r="D7229" s="43"/>
    </row>
    <row r="7230" spans="1:4" x14ac:dyDescent="0.25">
      <c r="A7230" s="43"/>
      <c r="B7230" s="43"/>
      <c r="C7230" s="43"/>
      <c r="D7230" s="43"/>
    </row>
    <row r="7231" spans="1:4" x14ac:dyDescent="0.25">
      <c r="A7231" s="43"/>
      <c r="B7231" s="43"/>
      <c r="C7231" s="43"/>
      <c r="D7231" s="43"/>
    </row>
    <row r="7232" spans="1:4" x14ac:dyDescent="0.25">
      <c r="A7232" s="43"/>
      <c r="B7232" s="43"/>
      <c r="C7232" s="43"/>
      <c r="D7232" s="43"/>
    </row>
    <row r="7233" spans="1:4" x14ac:dyDescent="0.25">
      <c r="A7233" s="43"/>
      <c r="B7233" s="43"/>
      <c r="C7233" s="43"/>
      <c r="D7233" s="43"/>
    </row>
    <row r="7234" spans="1:4" x14ac:dyDescent="0.25">
      <c r="A7234" s="43"/>
      <c r="B7234" s="43"/>
      <c r="C7234" s="43"/>
      <c r="D7234" s="43"/>
    </row>
    <row r="7235" spans="1:4" x14ac:dyDescent="0.25">
      <c r="A7235" s="43"/>
      <c r="B7235" s="43"/>
      <c r="C7235" s="43"/>
      <c r="D7235" s="43"/>
    </row>
    <row r="7236" spans="1:4" x14ac:dyDescent="0.25">
      <c r="A7236" s="43"/>
      <c r="B7236" s="43"/>
      <c r="C7236" s="43"/>
      <c r="D7236" s="43"/>
    </row>
    <row r="7237" spans="1:4" x14ac:dyDescent="0.25">
      <c r="A7237" s="43"/>
      <c r="B7237" s="43"/>
      <c r="C7237" s="43"/>
      <c r="D7237" s="43"/>
    </row>
    <row r="7238" spans="1:4" x14ac:dyDescent="0.25">
      <c r="A7238" s="43"/>
      <c r="B7238" s="43"/>
      <c r="C7238" s="43"/>
      <c r="D7238" s="43"/>
    </row>
    <row r="7239" spans="1:4" x14ac:dyDescent="0.25">
      <c r="A7239" s="43"/>
      <c r="B7239" s="43"/>
      <c r="C7239" s="43"/>
      <c r="D7239" s="43"/>
    </row>
    <row r="7240" spans="1:4" x14ac:dyDescent="0.25">
      <c r="A7240" s="43"/>
      <c r="B7240" s="43"/>
      <c r="C7240" s="43"/>
      <c r="D7240" s="43"/>
    </row>
    <row r="7241" spans="1:4" x14ac:dyDescent="0.25">
      <c r="A7241" s="43"/>
      <c r="B7241" s="43"/>
      <c r="C7241" s="43"/>
      <c r="D7241" s="43"/>
    </row>
    <row r="7242" spans="1:4" x14ac:dyDescent="0.25">
      <c r="A7242" s="43"/>
      <c r="B7242" s="43"/>
      <c r="C7242" s="43"/>
      <c r="D7242" s="43"/>
    </row>
    <row r="7243" spans="1:4" x14ac:dyDescent="0.25">
      <c r="A7243" s="43"/>
      <c r="B7243" s="43"/>
      <c r="C7243" s="43"/>
      <c r="D7243" s="43"/>
    </row>
    <row r="7244" spans="1:4" x14ac:dyDescent="0.25">
      <c r="A7244" s="43"/>
      <c r="B7244" s="43"/>
      <c r="C7244" s="43"/>
      <c r="D7244" s="43"/>
    </row>
    <row r="7245" spans="1:4" x14ac:dyDescent="0.25">
      <c r="A7245" s="43"/>
      <c r="B7245" s="43"/>
      <c r="C7245" s="43"/>
      <c r="D7245" s="43"/>
    </row>
    <row r="7246" spans="1:4" x14ac:dyDescent="0.25">
      <c r="A7246" s="43"/>
      <c r="B7246" s="43"/>
      <c r="C7246" s="43"/>
      <c r="D7246" s="43"/>
    </row>
    <row r="7247" spans="1:4" x14ac:dyDescent="0.25">
      <c r="A7247" s="43"/>
      <c r="B7247" s="43"/>
      <c r="C7247" s="43"/>
      <c r="D7247" s="43"/>
    </row>
    <row r="7248" spans="1:4" x14ac:dyDescent="0.25">
      <c r="A7248" s="43"/>
      <c r="B7248" s="43"/>
      <c r="C7248" s="43"/>
      <c r="D7248" s="43"/>
    </row>
    <row r="7249" spans="1:4" x14ac:dyDescent="0.25">
      <c r="A7249" s="43"/>
      <c r="B7249" s="43"/>
      <c r="C7249" s="43"/>
      <c r="D7249" s="43"/>
    </row>
    <row r="7250" spans="1:4" x14ac:dyDescent="0.25">
      <c r="A7250" s="43"/>
      <c r="B7250" s="43"/>
      <c r="C7250" s="43"/>
      <c r="D7250" s="43"/>
    </row>
    <row r="7251" spans="1:4" x14ac:dyDescent="0.25">
      <c r="A7251" s="43"/>
      <c r="B7251" s="43"/>
      <c r="C7251" s="43"/>
      <c r="D7251" s="43"/>
    </row>
    <row r="7252" spans="1:4" x14ac:dyDescent="0.25">
      <c r="A7252" s="43"/>
      <c r="B7252" s="43"/>
      <c r="C7252" s="43"/>
      <c r="D7252" s="43"/>
    </row>
    <row r="7253" spans="1:4" x14ac:dyDescent="0.25">
      <c r="A7253" s="43"/>
      <c r="B7253" s="43"/>
      <c r="C7253" s="43"/>
      <c r="D7253" s="43"/>
    </row>
    <row r="7254" spans="1:4" x14ac:dyDescent="0.25">
      <c r="A7254" s="43"/>
      <c r="B7254" s="43"/>
      <c r="C7254" s="43"/>
      <c r="D7254" s="43"/>
    </row>
    <row r="7255" spans="1:4" x14ac:dyDescent="0.25">
      <c r="A7255" s="43"/>
      <c r="B7255" s="43"/>
      <c r="C7255" s="43"/>
      <c r="D7255" s="43"/>
    </row>
    <row r="7256" spans="1:4" x14ac:dyDescent="0.25">
      <c r="A7256" s="43"/>
      <c r="B7256" s="43"/>
      <c r="C7256" s="43"/>
      <c r="D7256" s="43"/>
    </row>
    <row r="7257" spans="1:4" x14ac:dyDescent="0.25">
      <c r="A7257" s="43"/>
      <c r="B7257" s="43"/>
      <c r="C7257" s="43"/>
      <c r="D7257" s="43"/>
    </row>
    <row r="7258" spans="1:4" x14ac:dyDescent="0.25">
      <c r="A7258" s="43"/>
      <c r="B7258" s="43"/>
      <c r="C7258" s="43"/>
      <c r="D7258" s="43"/>
    </row>
    <row r="7259" spans="1:4" x14ac:dyDescent="0.25">
      <c r="A7259" s="43"/>
      <c r="B7259" s="43"/>
      <c r="C7259" s="43"/>
      <c r="D7259" s="43"/>
    </row>
    <row r="7260" spans="1:4" x14ac:dyDescent="0.25">
      <c r="A7260" s="43"/>
      <c r="B7260" s="43"/>
      <c r="C7260" s="43"/>
      <c r="D7260" s="43"/>
    </row>
    <row r="7261" spans="1:4" x14ac:dyDescent="0.25">
      <c r="A7261" s="43"/>
      <c r="B7261" s="43"/>
      <c r="C7261" s="43"/>
      <c r="D7261" s="43"/>
    </row>
    <row r="7262" spans="1:4" x14ac:dyDescent="0.25">
      <c r="A7262" s="43"/>
      <c r="B7262" s="43"/>
      <c r="C7262" s="43"/>
      <c r="D7262" s="43"/>
    </row>
    <row r="7263" spans="1:4" x14ac:dyDescent="0.25">
      <c r="A7263" s="43"/>
      <c r="B7263" s="43"/>
      <c r="C7263" s="43"/>
      <c r="D7263" s="43"/>
    </row>
    <row r="7264" spans="1:4" x14ac:dyDescent="0.25">
      <c r="A7264" s="43"/>
      <c r="B7264" s="43"/>
      <c r="C7264" s="43"/>
      <c r="D7264" s="43"/>
    </row>
    <row r="7265" spans="1:4" x14ac:dyDescent="0.25">
      <c r="A7265" s="43"/>
      <c r="B7265" s="43"/>
      <c r="C7265" s="43"/>
      <c r="D7265" s="43"/>
    </row>
    <row r="7266" spans="1:4" x14ac:dyDescent="0.25">
      <c r="A7266" s="43"/>
      <c r="B7266" s="43"/>
      <c r="C7266" s="43"/>
      <c r="D7266" s="43"/>
    </row>
    <row r="7267" spans="1:4" x14ac:dyDescent="0.25">
      <c r="A7267" s="43"/>
      <c r="B7267" s="43"/>
      <c r="C7267" s="43"/>
      <c r="D7267" s="43"/>
    </row>
    <row r="7268" spans="1:4" x14ac:dyDescent="0.25">
      <c r="A7268" s="43"/>
      <c r="B7268" s="43"/>
      <c r="C7268" s="43"/>
      <c r="D7268" s="43"/>
    </row>
    <row r="7269" spans="1:4" x14ac:dyDescent="0.25">
      <c r="A7269" s="43"/>
      <c r="B7269" s="43"/>
      <c r="C7269" s="43"/>
      <c r="D7269" s="43"/>
    </row>
    <row r="7270" spans="1:4" x14ac:dyDescent="0.25">
      <c r="A7270" s="43"/>
      <c r="B7270" s="43"/>
      <c r="C7270" s="43"/>
      <c r="D7270" s="43"/>
    </row>
    <row r="7271" spans="1:4" x14ac:dyDescent="0.25">
      <c r="A7271" s="43"/>
      <c r="B7271" s="43"/>
      <c r="C7271" s="43"/>
      <c r="D7271" s="43"/>
    </row>
    <row r="7272" spans="1:4" x14ac:dyDescent="0.25">
      <c r="A7272" s="43"/>
      <c r="B7272" s="43"/>
      <c r="C7272" s="43"/>
      <c r="D7272" s="43"/>
    </row>
    <row r="7273" spans="1:4" x14ac:dyDescent="0.25">
      <c r="A7273" s="43"/>
      <c r="B7273" s="43"/>
      <c r="C7273" s="43"/>
      <c r="D7273" s="43"/>
    </row>
    <row r="7274" spans="1:4" x14ac:dyDescent="0.25">
      <c r="A7274" s="43"/>
      <c r="B7274" s="43"/>
      <c r="C7274" s="43"/>
      <c r="D7274" s="43"/>
    </row>
    <row r="7275" spans="1:4" x14ac:dyDescent="0.25">
      <c r="A7275" s="43"/>
      <c r="B7275" s="43"/>
      <c r="C7275" s="43"/>
      <c r="D7275" s="43"/>
    </row>
    <row r="7276" spans="1:4" x14ac:dyDescent="0.25">
      <c r="A7276" s="43"/>
      <c r="B7276" s="43"/>
      <c r="C7276" s="43"/>
      <c r="D7276" s="43"/>
    </row>
    <row r="7277" spans="1:4" x14ac:dyDescent="0.25">
      <c r="A7277" s="43"/>
      <c r="B7277" s="43"/>
      <c r="C7277" s="43"/>
      <c r="D7277" s="43"/>
    </row>
    <row r="7278" spans="1:4" x14ac:dyDescent="0.25">
      <c r="A7278" s="43"/>
      <c r="B7278" s="43"/>
      <c r="C7278" s="43"/>
      <c r="D7278" s="43"/>
    </row>
    <row r="7279" spans="1:4" x14ac:dyDescent="0.25">
      <c r="A7279" s="43"/>
      <c r="B7279" s="43"/>
      <c r="C7279" s="43"/>
      <c r="D7279" s="43"/>
    </row>
    <row r="7280" spans="1:4" x14ac:dyDescent="0.25">
      <c r="A7280" s="43"/>
      <c r="B7280" s="43"/>
      <c r="C7280" s="43"/>
      <c r="D7280" s="43"/>
    </row>
    <row r="7281" spans="1:4" x14ac:dyDescent="0.25">
      <c r="A7281" s="43"/>
      <c r="B7281" s="43"/>
      <c r="C7281" s="43"/>
      <c r="D7281" s="43"/>
    </row>
    <row r="7282" spans="1:4" x14ac:dyDescent="0.25">
      <c r="A7282" s="43"/>
      <c r="B7282" s="43"/>
      <c r="C7282" s="43"/>
      <c r="D7282" s="43"/>
    </row>
    <row r="7283" spans="1:4" x14ac:dyDescent="0.25">
      <c r="A7283" s="43"/>
      <c r="B7283" s="43"/>
      <c r="C7283" s="43"/>
      <c r="D7283" s="43"/>
    </row>
    <row r="7284" spans="1:4" x14ac:dyDescent="0.25">
      <c r="A7284" s="43"/>
      <c r="B7284" s="43"/>
      <c r="C7284" s="43"/>
      <c r="D7284" s="43"/>
    </row>
    <row r="7285" spans="1:4" x14ac:dyDescent="0.25">
      <c r="A7285" s="43"/>
      <c r="B7285" s="43"/>
      <c r="C7285" s="43"/>
      <c r="D7285" s="43"/>
    </row>
    <row r="7286" spans="1:4" x14ac:dyDescent="0.25">
      <c r="A7286" s="43"/>
      <c r="B7286" s="43"/>
      <c r="C7286" s="43"/>
      <c r="D7286" s="43"/>
    </row>
    <row r="7287" spans="1:4" x14ac:dyDescent="0.25">
      <c r="A7287" s="43"/>
      <c r="B7287" s="43"/>
      <c r="C7287" s="43"/>
      <c r="D7287" s="43"/>
    </row>
    <row r="7288" spans="1:4" x14ac:dyDescent="0.25">
      <c r="A7288" s="43"/>
      <c r="B7288" s="43"/>
      <c r="C7288" s="43"/>
      <c r="D7288" s="43"/>
    </row>
    <row r="7289" spans="1:4" x14ac:dyDescent="0.25">
      <c r="A7289" s="43"/>
      <c r="B7289" s="43"/>
      <c r="C7289" s="43"/>
      <c r="D7289" s="43"/>
    </row>
    <row r="7290" spans="1:4" x14ac:dyDescent="0.25">
      <c r="A7290" s="43"/>
      <c r="B7290" s="43"/>
      <c r="C7290" s="43"/>
      <c r="D7290" s="43"/>
    </row>
    <row r="7291" spans="1:4" x14ac:dyDescent="0.25">
      <c r="A7291" s="43"/>
      <c r="B7291" s="43"/>
      <c r="C7291" s="43"/>
      <c r="D7291" s="43"/>
    </row>
    <row r="7292" spans="1:4" x14ac:dyDescent="0.25">
      <c r="A7292" s="43"/>
      <c r="B7292" s="43"/>
      <c r="C7292" s="43"/>
      <c r="D7292" s="43"/>
    </row>
    <row r="7293" spans="1:4" x14ac:dyDescent="0.25">
      <c r="A7293" s="43"/>
      <c r="B7293" s="43"/>
      <c r="C7293" s="43"/>
      <c r="D7293" s="43"/>
    </row>
    <row r="7294" spans="1:4" x14ac:dyDescent="0.25">
      <c r="A7294" s="43"/>
      <c r="B7294" s="43"/>
      <c r="C7294" s="43"/>
      <c r="D7294" s="43"/>
    </row>
    <row r="7295" spans="1:4" x14ac:dyDescent="0.25">
      <c r="A7295" s="43"/>
      <c r="B7295" s="43"/>
      <c r="C7295" s="43"/>
      <c r="D7295" s="43"/>
    </row>
    <row r="7296" spans="1:4" x14ac:dyDescent="0.25">
      <c r="A7296" s="43"/>
      <c r="B7296" s="43"/>
      <c r="C7296" s="43"/>
      <c r="D7296" s="43"/>
    </row>
    <row r="7297" spans="1:4" x14ac:dyDescent="0.25">
      <c r="A7297" s="43"/>
      <c r="B7297" s="43"/>
      <c r="C7297" s="43"/>
      <c r="D7297" s="43"/>
    </row>
    <row r="7298" spans="1:4" x14ac:dyDescent="0.25">
      <c r="A7298" s="43"/>
      <c r="B7298" s="43"/>
      <c r="C7298" s="43"/>
      <c r="D7298" s="43"/>
    </row>
    <row r="7299" spans="1:4" x14ac:dyDescent="0.25">
      <c r="A7299" s="43"/>
      <c r="B7299" s="43"/>
      <c r="C7299" s="43"/>
      <c r="D7299" s="43"/>
    </row>
    <row r="7300" spans="1:4" x14ac:dyDescent="0.25">
      <c r="A7300" s="43"/>
      <c r="B7300" s="43"/>
      <c r="C7300" s="43"/>
      <c r="D7300" s="43"/>
    </row>
    <row r="7301" spans="1:4" x14ac:dyDescent="0.25">
      <c r="A7301" s="43"/>
      <c r="B7301" s="43"/>
      <c r="C7301" s="43"/>
      <c r="D7301" s="43"/>
    </row>
    <row r="7302" spans="1:4" x14ac:dyDescent="0.25">
      <c r="A7302" s="43"/>
      <c r="B7302" s="43"/>
      <c r="C7302" s="43"/>
      <c r="D7302" s="43"/>
    </row>
    <row r="7303" spans="1:4" x14ac:dyDescent="0.25">
      <c r="A7303" s="43"/>
      <c r="B7303" s="43"/>
      <c r="C7303" s="43"/>
      <c r="D7303" s="43"/>
    </row>
    <row r="7304" spans="1:4" x14ac:dyDescent="0.25">
      <c r="A7304" s="43"/>
      <c r="B7304" s="43"/>
      <c r="C7304" s="43"/>
      <c r="D7304" s="43"/>
    </row>
    <row r="7305" spans="1:4" x14ac:dyDescent="0.25">
      <c r="A7305" s="43"/>
      <c r="B7305" s="43"/>
      <c r="C7305" s="43"/>
      <c r="D7305" s="43"/>
    </row>
    <row r="7306" spans="1:4" x14ac:dyDescent="0.25">
      <c r="A7306" s="43"/>
      <c r="B7306" s="43"/>
      <c r="C7306" s="43"/>
      <c r="D7306" s="43"/>
    </row>
    <row r="7307" spans="1:4" x14ac:dyDescent="0.25">
      <c r="A7307" s="43"/>
      <c r="B7307" s="43"/>
      <c r="C7307" s="43"/>
      <c r="D7307" s="43"/>
    </row>
    <row r="7308" spans="1:4" x14ac:dyDescent="0.25">
      <c r="A7308" s="43"/>
      <c r="B7308" s="43"/>
      <c r="C7308" s="43"/>
      <c r="D7308" s="43"/>
    </row>
    <row r="7309" spans="1:4" x14ac:dyDescent="0.25">
      <c r="A7309" s="43"/>
      <c r="B7309" s="43"/>
      <c r="C7309" s="43"/>
      <c r="D7309" s="43"/>
    </row>
    <row r="7310" spans="1:4" x14ac:dyDescent="0.25">
      <c r="A7310" s="43"/>
      <c r="B7310" s="43"/>
      <c r="C7310" s="43"/>
      <c r="D7310" s="43"/>
    </row>
    <row r="7311" spans="1:4" x14ac:dyDescent="0.25">
      <c r="A7311" s="43"/>
      <c r="B7311" s="43"/>
      <c r="C7311" s="43"/>
      <c r="D7311" s="43"/>
    </row>
    <row r="7312" spans="1:4" x14ac:dyDescent="0.25">
      <c r="A7312" s="43"/>
      <c r="B7312" s="43"/>
      <c r="C7312" s="43"/>
      <c r="D7312" s="43"/>
    </row>
    <row r="7313" spans="1:4" x14ac:dyDescent="0.25">
      <c r="A7313" s="43"/>
      <c r="B7313" s="43"/>
      <c r="C7313" s="43"/>
      <c r="D7313" s="43"/>
    </row>
    <row r="7314" spans="1:4" x14ac:dyDescent="0.25">
      <c r="A7314" s="43"/>
      <c r="B7314" s="43"/>
      <c r="C7314" s="43"/>
      <c r="D7314" s="43"/>
    </row>
    <row r="7315" spans="1:4" x14ac:dyDescent="0.25">
      <c r="A7315" s="43"/>
      <c r="B7315" s="43"/>
      <c r="C7315" s="43"/>
      <c r="D7315" s="43"/>
    </row>
    <row r="7316" spans="1:4" x14ac:dyDescent="0.25">
      <c r="A7316" s="43"/>
      <c r="B7316" s="43"/>
      <c r="C7316" s="43"/>
      <c r="D7316" s="43"/>
    </row>
    <row r="7317" spans="1:4" x14ac:dyDescent="0.25">
      <c r="A7317" s="43"/>
      <c r="B7317" s="43"/>
      <c r="C7317" s="43"/>
      <c r="D7317" s="43"/>
    </row>
    <row r="7318" spans="1:4" x14ac:dyDescent="0.25">
      <c r="A7318" s="43"/>
      <c r="B7318" s="43"/>
      <c r="C7318" s="43"/>
      <c r="D7318" s="43"/>
    </row>
    <row r="7319" spans="1:4" x14ac:dyDescent="0.25">
      <c r="A7319" s="43"/>
      <c r="B7319" s="43"/>
      <c r="C7319" s="43"/>
      <c r="D7319" s="43"/>
    </row>
    <row r="7320" spans="1:4" x14ac:dyDescent="0.25">
      <c r="A7320" s="43"/>
      <c r="B7320" s="43"/>
      <c r="C7320" s="43"/>
      <c r="D7320" s="43"/>
    </row>
    <row r="7321" spans="1:4" x14ac:dyDescent="0.25">
      <c r="A7321" s="43"/>
      <c r="B7321" s="43"/>
      <c r="C7321" s="43"/>
      <c r="D7321" s="43"/>
    </row>
    <row r="7322" spans="1:4" x14ac:dyDescent="0.25">
      <c r="A7322" s="43"/>
      <c r="B7322" s="43"/>
      <c r="C7322" s="43"/>
      <c r="D7322" s="43"/>
    </row>
    <row r="7323" spans="1:4" x14ac:dyDescent="0.25">
      <c r="A7323" s="43"/>
      <c r="B7323" s="43"/>
      <c r="C7323" s="43"/>
      <c r="D7323" s="43"/>
    </row>
    <row r="7324" spans="1:4" x14ac:dyDescent="0.25">
      <c r="A7324" s="43"/>
      <c r="B7324" s="43"/>
      <c r="C7324" s="43"/>
      <c r="D7324" s="43"/>
    </row>
    <row r="7325" spans="1:4" x14ac:dyDescent="0.25">
      <c r="A7325" s="43"/>
      <c r="B7325" s="43"/>
      <c r="C7325" s="43"/>
      <c r="D7325" s="43"/>
    </row>
    <row r="7326" spans="1:4" x14ac:dyDescent="0.25">
      <c r="A7326" s="43"/>
      <c r="B7326" s="43"/>
      <c r="C7326" s="43"/>
      <c r="D7326" s="43"/>
    </row>
    <row r="7327" spans="1:4" x14ac:dyDescent="0.25">
      <c r="A7327" s="43"/>
      <c r="B7327" s="43"/>
      <c r="C7327" s="43"/>
      <c r="D7327" s="43"/>
    </row>
    <row r="7328" spans="1:4" x14ac:dyDescent="0.25">
      <c r="A7328" s="43"/>
      <c r="B7328" s="43"/>
      <c r="C7328" s="43"/>
      <c r="D7328" s="43"/>
    </row>
    <row r="7329" spans="1:4" x14ac:dyDescent="0.25">
      <c r="A7329" s="43"/>
      <c r="B7329" s="43"/>
      <c r="C7329" s="43"/>
      <c r="D7329" s="43"/>
    </row>
    <row r="7330" spans="1:4" x14ac:dyDescent="0.25">
      <c r="A7330" s="43"/>
      <c r="B7330" s="43"/>
      <c r="C7330" s="43"/>
      <c r="D7330" s="43"/>
    </row>
    <row r="7331" spans="1:4" x14ac:dyDescent="0.25">
      <c r="A7331" s="43"/>
      <c r="B7331" s="43"/>
      <c r="C7331" s="43"/>
      <c r="D7331" s="43"/>
    </row>
    <row r="7332" spans="1:4" x14ac:dyDescent="0.25">
      <c r="A7332" s="43"/>
      <c r="B7332" s="43"/>
      <c r="C7332" s="43"/>
      <c r="D7332" s="43"/>
    </row>
    <row r="7333" spans="1:4" x14ac:dyDescent="0.25">
      <c r="A7333" s="43"/>
      <c r="B7333" s="43"/>
      <c r="C7333" s="43"/>
      <c r="D7333" s="43"/>
    </row>
    <row r="7334" spans="1:4" x14ac:dyDescent="0.25">
      <c r="A7334" s="43"/>
      <c r="B7334" s="43"/>
      <c r="C7334" s="43"/>
      <c r="D7334" s="43"/>
    </row>
    <row r="7335" spans="1:4" x14ac:dyDescent="0.25">
      <c r="A7335" s="43"/>
      <c r="B7335" s="43"/>
      <c r="C7335" s="43"/>
      <c r="D7335" s="43"/>
    </row>
    <row r="7336" spans="1:4" x14ac:dyDescent="0.25">
      <c r="A7336" s="43"/>
      <c r="B7336" s="43"/>
      <c r="C7336" s="43"/>
      <c r="D7336" s="43"/>
    </row>
    <row r="7337" spans="1:4" x14ac:dyDescent="0.25">
      <c r="A7337" s="43"/>
      <c r="B7337" s="43"/>
      <c r="C7337" s="43"/>
      <c r="D7337" s="43"/>
    </row>
    <row r="7338" spans="1:4" x14ac:dyDescent="0.25">
      <c r="A7338" s="43"/>
      <c r="B7338" s="43"/>
      <c r="C7338" s="43"/>
      <c r="D7338" s="43"/>
    </row>
    <row r="7339" spans="1:4" x14ac:dyDescent="0.25">
      <c r="A7339" s="43"/>
      <c r="B7339" s="43"/>
      <c r="C7339" s="43"/>
      <c r="D7339" s="43"/>
    </row>
    <row r="7340" spans="1:4" x14ac:dyDescent="0.25">
      <c r="A7340" s="43"/>
      <c r="B7340" s="43"/>
      <c r="C7340" s="43"/>
      <c r="D7340" s="43"/>
    </row>
    <row r="7341" spans="1:4" x14ac:dyDescent="0.25">
      <c r="A7341" s="43"/>
      <c r="B7341" s="43"/>
      <c r="C7341" s="43"/>
      <c r="D7341" s="43"/>
    </row>
    <row r="7342" spans="1:4" x14ac:dyDescent="0.25">
      <c r="A7342" s="43"/>
      <c r="B7342" s="43"/>
      <c r="C7342" s="43"/>
      <c r="D7342" s="43"/>
    </row>
    <row r="7343" spans="1:4" x14ac:dyDescent="0.25">
      <c r="A7343" s="43"/>
      <c r="B7343" s="43"/>
      <c r="C7343" s="43"/>
      <c r="D7343" s="43"/>
    </row>
    <row r="7344" spans="1:4" x14ac:dyDescent="0.25">
      <c r="A7344" s="43"/>
      <c r="B7344" s="43"/>
      <c r="C7344" s="43"/>
      <c r="D7344" s="43"/>
    </row>
    <row r="7345" spans="1:4" x14ac:dyDescent="0.25">
      <c r="A7345" s="43"/>
      <c r="B7345" s="43"/>
      <c r="C7345" s="43"/>
      <c r="D7345" s="43"/>
    </row>
    <row r="7346" spans="1:4" x14ac:dyDescent="0.25">
      <c r="A7346" s="43"/>
      <c r="B7346" s="43"/>
      <c r="C7346" s="43"/>
      <c r="D7346" s="43"/>
    </row>
    <row r="7347" spans="1:4" x14ac:dyDescent="0.25">
      <c r="A7347" s="43"/>
      <c r="B7347" s="43"/>
      <c r="C7347" s="43"/>
      <c r="D7347" s="43"/>
    </row>
    <row r="7348" spans="1:4" x14ac:dyDescent="0.25">
      <c r="A7348" s="43"/>
      <c r="B7348" s="43"/>
      <c r="C7348" s="43"/>
      <c r="D7348" s="43"/>
    </row>
    <row r="7349" spans="1:4" x14ac:dyDescent="0.25">
      <c r="A7349" s="43"/>
      <c r="B7349" s="43"/>
      <c r="C7349" s="43"/>
      <c r="D7349" s="43"/>
    </row>
    <row r="7350" spans="1:4" x14ac:dyDescent="0.25">
      <c r="A7350" s="43"/>
      <c r="B7350" s="43"/>
      <c r="C7350" s="43"/>
      <c r="D7350" s="43"/>
    </row>
    <row r="7351" spans="1:4" x14ac:dyDescent="0.25">
      <c r="A7351" s="43"/>
      <c r="B7351" s="43"/>
      <c r="C7351" s="43"/>
      <c r="D7351" s="43"/>
    </row>
    <row r="7352" spans="1:4" x14ac:dyDescent="0.25">
      <c r="A7352" s="43"/>
      <c r="B7352" s="43"/>
      <c r="C7352" s="43"/>
      <c r="D7352" s="43"/>
    </row>
    <row r="7353" spans="1:4" x14ac:dyDescent="0.25">
      <c r="A7353" s="43"/>
      <c r="B7353" s="43"/>
      <c r="C7353" s="43"/>
      <c r="D7353" s="43"/>
    </row>
    <row r="7354" spans="1:4" x14ac:dyDescent="0.25">
      <c r="A7354" s="43"/>
      <c r="B7354" s="43"/>
      <c r="C7354" s="43"/>
      <c r="D7354" s="43"/>
    </row>
    <row r="7355" spans="1:4" x14ac:dyDescent="0.25">
      <c r="A7355" s="43"/>
      <c r="B7355" s="43"/>
      <c r="C7355" s="43"/>
      <c r="D7355" s="43"/>
    </row>
    <row r="7356" spans="1:4" x14ac:dyDescent="0.25">
      <c r="A7356" s="43"/>
      <c r="B7356" s="43"/>
      <c r="C7356" s="43"/>
      <c r="D7356" s="43"/>
    </row>
    <row r="7357" spans="1:4" x14ac:dyDescent="0.25">
      <c r="A7357" s="43"/>
      <c r="B7357" s="43"/>
      <c r="C7357" s="43"/>
      <c r="D7357" s="43"/>
    </row>
    <row r="7358" spans="1:4" x14ac:dyDescent="0.25">
      <c r="A7358" s="43"/>
      <c r="B7358" s="43"/>
      <c r="C7358" s="43"/>
      <c r="D7358" s="43"/>
    </row>
    <row r="7359" spans="1:4" x14ac:dyDescent="0.25">
      <c r="A7359" s="43"/>
      <c r="B7359" s="43"/>
      <c r="C7359" s="43"/>
      <c r="D7359" s="43"/>
    </row>
    <row r="7360" spans="1:4" x14ac:dyDescent="0.25">
      <c r="A7360" s="43"/>
      <c r="B7360" s="43"/>
      <c r="C7360" s="43"/>
      <c r="D7360" s="43"/>
    </row>
    <row r="7361" spans="1:4" x14ac:dyDescent="0.25">
      <c r="A7361" s="43"/>
      <c r="B7361" s="43"/>
      <c r="C7361" s="43"/>
      <c r="D7361" s="43"/>
    </row>
    <row r="7362" spans="1:4" x14ac:dyDescent="0.25">
      <c r="A7362" s="43"/>
      <c r="B7362" s="43"/>
      <c r="C7362" s="43"/>
      <c r="D7362" s="43"/>
    </row>
    <row r="7363" spans="1:4" x14ac:dyDescent="0.25">
      <c r="A7363" s="43"/>
      <c r="B7363" s="43"/>
      <c r="C7363" s="43"/>
      <c r="D7363" s="43"/>
    </row>
    <row r="7364" spans="1:4" x14ac:dyDescent="0.25">
      <c r="A7364" s="43"/>
      <c r="B7364" s="43"/>
      <c r="C7364" s="43"/>
      <c r="D7364" s="43"/>
    </row>
    <row r="7365" spans="1:4" x14ac:dyDescent="0.25">
      <c r="A7365" s="43"/>
      <c r="B7365" s="43"/>
      <c r="C7365" s="43"/>
      <c r="D7365" s="43"/>
    </row>
    <row r="7366" spans="1:4" x14ac:dyDescent="0.25">
      <c r="A7366" s="43"/>
      <c r="B7366" s="43"/>
      <c r="C7366" s="43"/>
      <c r="D7366" s="43"/>
    </row>
    <row r="7367" spans="1:4" x14ac:dyDescent="0.25">
      <c r="A7367" s="43"/>
      <c r="B7367" s="43"/>
      <c r="C7367" s="43"/>
      <c r="D7367" s="43"/>
    </row>
    <row r="7368" spans="1:4" x14ac:dyDescent="0.25">
      <c r="A7368" s="43"/>
      <c r="B7368" s="43"/>
      <c r="C7368" s="43"/>
      <c r="D7368" s="43"/>
    </row>
    <row r="7369" spans="1:4" x14ac:dyDescent="0.25">
      <c r="A7369" s="43"/>
      <c r="B7369" s="43"/>
      <c r="C7369" s="43"/>
      <c r="D7369" s="43"/>
    </row>
    <row r="7370" spans="1:4" x14ac:dyDescent="0.25">
      <c r="A7370" s="43"/>
      <c r="B7370" s="43"/>
      <c r="C7370" s="43"/>
      <c r="D7370" s="43"/>
    </row>
    <row r="7371" spans="1:4" x14ac:dyDescent="0.25">
      <c r="A7371" s="43"/>
      <c r="B7371" s="43"/>
      <c r="C7371" s="43"/>
      <c r="D7371" s="43"/>
    </row>
    <row r="7372" spans="1:4" x14ac:dyDescent="0.25">
      <c r="A7372" s="43"/>
      <c r="B7372" s="43"/>
      <c r="C7372" s="43"/>
      <c r="D7372" s="43"/>
    </row>
    <row r="7373" spans="1:4" x14ac:dyDescent="0.25">
      <c r="A7373" s="43"/>
      <c r="B7373" s="43"/>
      <c r="C7373" s="43"/>
      <c r="D7373" s="43"/>
    </row>
    <row r="7374" spans="1:4" x14ac:dyDescent="0.25">
      <c r="A7374" s="43"/>
      <c r="B7374" s="43"/>
      <c r="C7374" s="43"/>
      <c r="D7374" s="43"/>
    </row>
    <row r="7375" spans="1:4" x14ac:dyDescent="0.25">
      <c r="A7375" s="43"/>
      <c r="B7375" s="43"/>
      <c r="C7375" s="43"/>
      <c r="D7375" s="43"/>
    </row>
    <row r="7376" spans="1:4" x14ac:dyDescent="0.25">
      <c r="A7376" s="43"/>
      <c r="B7376" s="43"/>
      <c r="C7376" s="43"/>
      <c r="D7376" s="43"/>
    </row>
    <row r="7377" spans="1:4" x14ac:dyDescent="0.25">
      <c r="A7377" s="43"/>
      <c r="B7377" s="43"/>
      <c r="C7377" s="43"/>
      <c r="D7377" s="43"/>
    </row>
    <row r="7378" spans="1:4" x14ac:dyDescent="0.25">
      <c r="A7378" s="43"/>
      <c r="B7378" s="43"/>
      <c r="C7378" s="43"/>
      <c r="D7378" s="43"/>
    </row>
    <row r="7379" spans="1:4" x14ac:dyDescent="0.25">
      <c r="A7379" s="43"/>
      <c r="B7379" s="43"/>
      <c r="C7379" s="43"/>
      <c r="D7379" s="43"/>
    </row>
    <row r="7380" spans="1:4" x14ac:dyDescent="0.25">
      <c r="A7380" s="43"/>
      <c r="B7380" s="43"/>
      <c r="C7380" s="43"/>
      <c r="D7380" s="43"/>
    </row>
    <row r="7381" spans="1:4" x14ac:dyDescent="0.25">
      <c r="A7381" s="43"/>
      <c r="B7381" s="43"/>
      <c r="C7381" s="43"/>
      <c r="D7381" s="43"/>
    </row>
    <row r="7382" spans="1:4" x14ac:dyDescent="0.25">
      <c r="A7382" s="43"/>
      <c r="B7382" s="43"/>
      <c r="C7382" s="43"/>
      <c r="D7382" s="43"/>
    </row>
    <row r="7383" spans="1:4" x14ac:dyDescent="0.25">
      <c r="A7383" s="43"/>
      <c r="B7383" s="43"/>
      <c r="C7383" s="43"/>
      <c r="D7383" s="43"/>
    </row>
    <row r="7384" spans="1:4" x14ac:dyDescent="0.25">
      <c r="A7384" s="43"/>
      <c r="B7384" s="43"/>
      <c r="C7384" s="43"/>
      <c r="D7384" s="43"/>
    </row>
    <row r="7385" spans="1:4" x14ac:dyDescent="0.25">
      <c r="A7385" s="43"/>
      <c r="B7385" s="43"/>
      <c r="C7385" s="43"/>
      <c r="D7385" s="43"/>
    </row>
    <row r="7386" spans="1:4" x14ac:dyDescent="0.25">
      <c r="A7386" s="43"/>
      <c r="B7386" s="43"/>
      <c r="C7386" s="43"/>
      <c r="D7386" s="43"/>
    </row>
    <row r="7387" spans="1:4" x14ac:dyDescent="0.25">
      <c r="A7387" s="43"/>
      <c r="B7387" s="43"/>
      <c r="C7387" s="43"/>
      <c r="D7387" s="43"/>
    </row>
    <row r="7388" spans="1:4" x14ac:dyDescent="0.25">
      <c r="A7388" s="43"/>
      <c r="B7388" s="43"/>
      <c r="C7388" s="43"/>
      <c r="D7388" s="43"/>
    </row>
    <row r="7389" spans="1:4" x14ac:dyDescent="0.25">
      <c r="A7389" s="43"/>
      <c r="B7389" s="43"/>
      <c r="C7389" s="43"/>
      <c r="D7389" s="43"/>
    </row>
    <row r="7390" spans="1:4" x14ac:dyDescent="0.25">
      <c r="A7390" s="43"/>
      <c r="B7390" s="43"/>
      <c r="C7390" s="43"/>
      <c r="D7390" s="43"/>
    </row>
    <row r="7391" spans="1:4" x14ac:dyDescent="0.25">
      <c r="A7391" s="43"/>
      <c r="B7391" s="43"/>
      <c r="C7391" s="43"/>
      <c r="D7391" s="43"/>
    </row>
    <row r="7392" spans="1:4" x14ac:dyDescent="0.25">
      <c r="A7392" s="43"/>
      <c r="B7392" s="43"/>
      <c r="C7392" s="43"/>
      <c r="D7392" s="43"/>
    </row>
    <row r="7393" spans="1:4" x14ac:dyDescent="0.25">
      <c r="A7393" s="43"/>
      <c r="B7393" s="43"/>
      <c r="C7393" s="43"/>
      <c r="D7393" s="43"/>
    </row>
    <row r="7394" spans="1:4" x14ac:dyDescent="0.25">
      <c r="A7394" s="43"/>
      <c r="B7394" s="43"/>
      <c r="C7394" s="43"/>
      <c r="D7394" s="43"/>
    </row>
    <row r="7395" spans="1:4" x14ac:dyDescent="0.25">
      <c r="A7395" s="43"/>
      <c r="B7395" s="43"/>
      <c r="C7395" s="43"/>
      <c r="D7395" s="43"/>
    </row>
    <row r="7396" spans="1:4" x14ac:dyDescent="0.25">
      <c r="A7396" s="43"/>
      <c r="B7396" s="43"/>
      <c r="C7396" s="43"/>
      <c r="D7396" s="43"/>
    </row>
    <row r="7397" spans="1:4" x14ac:dyDescent="0.25">
      <c r="A7397" s="43"/>
      <c r="B7397" s="43"/>
      <c r="C7397" s="43"/>
      <c r="D7397" s="43"/>
    </row>
    <row r="7398" spans="1:4" x14ac:dyDescent="0.25">
      <c r="A7398" s="43"/>
      <c r="B7398" s="43"/>
      <c r="C7398" s="43"/>
      <c r="D7398" s="43"/>
    </row>
    <row r="7399" spans="1:4" x14ac:dyDescent="0.25">
      <c r="A7399" s="43"/>
      <c r="B7399" s="43"/>
      <c r="C7399" s="43"/>
      <c r="D7399" s="43"/>
    </row>
    <row r="7400" spans="1:4" x14ac:dyDescent="0.25">
      <c r="A7400" s="43"/>
      <c r="B7400" s="43"/>
      <c r="C7400" s="43"/>
      <c r="D7400" s="43"/>
    </row>
    <row r="7401" spans="1:4" x14ac:dyDescent="0.25">
      <c r="A7401" s="43"/>
      <c r="B7401" s="43"/>
      <c r="C7401" s="43"/>
      <c r="D7401" s="43"/>
    </row>
    <row r="7402" spans="1:4" x14ac:dyDescent="0.25">
      <c r="A7402" s="43"/>
      <c r="B7402" s="43"/>
      <c r="C7402" s="43"/>
      <c r="D7402" s="43"/>
    </row>
    <row r="7403" spans="1:4" x14ac:dyDescent="0.25">
      <c r="A7403" s="43"/>
      <c r="B7403" s="43"/>
      <c r="C7403" s="43"/>
      <c r="D7403" s="43"/>
    </row>
    <row r="7404" spans="1:4" x14ac:dyDescent="0.25">
      <c r="A7404" s="43"/>
      <c r="B7404" s="43"/>
      <c r="C7404" s="43"/>
      <c r="D7404" s="43"/>
    </row>
    <row r="7405" spans="1:4" x14ac:dyDescent="0.25">
      <c r="A7405" s="43"/>
      <c r="B7405" s="43"/>
      <c r="C7405" s="43"/>
      <c r="D7405" s="43"/>
    </row>
    <row r="7406" spans="1:4" x14ac:dyDescent="0.25">
      <c r="A7406" s="43"/>
      <c r="B7406" s="43"/>
      <c r="C7406" s="43"/>
      <c r="D7406" s="43"/>
    </row>
    <row r="7407" spans="1:4" x14ac:dyDescent="0.25">
      <c r="A7407" s="43"/>
      <c r="B7407" s="43"/>
      <c r="C7407" s="43"/>
      <c r="D7407" s="43"/>
    </row>
    <row r="7408" spans="1:4" x14ac:dyDescent="0.25">
      <c r="A7408" s="43"/>
      <c r="B7408" s="43"/>
      <c r="C7408" s="43"/>
      <c r="D7408" s="43"/>
    </row>
    <row r="7409" spans="1:4" x14ac:dyDescent="0.25">
      <c r="A7409" s="43"/>
      <c r="B7409" s="43"/>
      <c r="C7409" s="43"/>
      <c r="D7409" s="43"/>
    </row>
    <row r="7410" spans="1:4" x14ac:dyDescent="0.25">
      <c r="A7410" s="43"/>
      <c r="B7410" s="43"/>
      <c r="C7410" s="43"/>
      <c r="D7410" s="43"/>
    </row>
    <row r="7411" spans="1:4" x14ac:dyDescent="0.25">
      <c r="A7411" s="43"/>
      <c r="B7411" s="43"/>
      <c r="C7411" s="43"/>
      <c r="D7411" s="43"/>
    </row>
    <row r="7412" spans="1:4" x14ac:dyDescent="0.25">
      <c r="A7412" s="43"/>
      <c r="B7412" s="43"/>
      <c r="C7412" s="43"/>
      <c r="D7412" s="43"/>
    </row>
    <row r="7413" spans="1:4" x14ac:dyDescent="0.25">
      <c r="A7413" s="43"/>
      <c r="B7413" s="43"/>
      <c r="C7413" s="43"/>
      <c r="D7413" s="43"/>
    </row>
    <row r="7414" spans="1:4" x14ac:dyDescent="0.25">
      <c r="A7414" s="43"/>
      <c r="B7414" s="43"/>
      <c r="C7414" s="43"/>
      <c r="D7414" s="43"/>
    </row>
    <row r="7415" spans="1:4" x14ac:dyDescent="0.25">
      <c r="A7415" s="43"/>
      <c r="B7415" s="43"/>
      <c r="C7415" s="43"/>
      <c r="D7415" s="43"/>
    </row>
    <row r="7416" spans="1:4" x14ac:dyDescent="0.25">
      <c r="A7416" s="43"/>
      <c r="B7416" s="43"/>
      <c r="C7416" s="43"/>
      <c r="D7416" s="43"/>
    </row>
    <row r="7417" spans="1:4" x14ac:dyDescent="0.25">
      <c r="A7417" s="43"/>
      <c r="B7417" s="43"/>
      <c r="C7417" s="43"/>
      <c r="D7417" s="43"/>
    </row>
    <row r="7418" spans="1:4" x14ac:dyDescent="0.25">
      <c r="A7418" s="43"/>
      <c r="B7418" s="43"/>
      <c r="C7418" s="43"/>
      <c r="D7418" s="43"/>
    </row>
    <row r="7419" spans="1:4" x14ac:dyDescent="0.25">
      <c r="A7419" s="43"/>
      <c r="B7419" s="43"/>
      <c r="C7419" s="43"/>
      <c r="D7419" s="43"/>
    </row>
    <row r="7420" spans="1:4" x14ac:dyDescent="0.25">
      <c r="A7420" s="43"/>
      <c r="B7420" s="43"/>
      <c r="C7420" s="43"/>
      <c r="D7420" s="43"/>
    </row>
    <row r="7421" spans="1:4" x14ac:dyDescent="0.25">
      <c r="A7421" s="43"/>
      <c r="B7421" s="43"/>
      <c r="C7421" s="43"/>
      <c r="D7421" s="43"/>
    </row>
    <row r="7422" spans="1:4" x14ac:dyDescent="0.25">
      <c r="A7422" s="43"/>
      <c r="B7422" s="43"/>
      <c r="C7422" s="43"/>
      <c r="D7422" s="43"/>
    </row>
    <row r="7423" spans="1:4" x14ac:dyDescent="0.25">
      <c r="A7423" s="43"/>
      <c r="B7423" s="43"/>
      <c r="C7423" s="43"/>
      <c r="D7423" s="43"/>
    </row>
    <row r="7424" spans="1:4" x14ac:dyDescent="0.25">
      <c r="A7424" s="43"/>
      <c r="B7424" s="43"/>
      <c r="C7424" s="43"/>
      <c r="D7424" s="43"/>
    </row>
    <row r="7425" spans="1:4" x14ac:dyDescent="0.25">
      <c r="A7425" s="43"/>
      <c r="B7425" s="43"/>
      <c r="C7425" s="43"/>
      <c r="D7425" s="43"/>
    </row>
    <row r="7426" spans="1:4" x14ac:dyDescent="0.25">
      <c r="A7426" s="43"/>
      <c r="B7426" s="43"/>
      <c r="C7426" s="43"/>
      <c r="D7426" s="43"/>
    </row>
    <row r="7427" spans="1:4" x14ac:dyDescent="0.25">
      <c r="A7427" s="43"/>
      <c r="B7427" s="43"/>
      <c r="C7427" s="43"/>
      <c r="D7427" s="43"/>
    </row>
    <row r="7428" spans="1:4" x14ac:dyDescent="0.25">
      <c r="A7428" s="43"/>
      <c r="B7428" s="43"/>
      <c r="C7428" s="43"/>
      <c r="D7428" s="43"/>
    </row>
    <row r="7429" spans="1:4" x14ac:dyDescent="0.25">
      <c r="A7429" s="43"/>
      <c r="B7429" s="43"/>
      <c r="C7429" s="43"/>
      <c r="D7429" s="43"/>
    </row>
    <row r="7430" spans="1:4" x14ac:dyDescent="0.25">
      <c r="A7430" s="43"/>
      <c r="B7430" s="43"/>
      <c r="C7430" s="43"/>
      <c r="D7430" s="43"/>
    </row>
    <row r="7431" spans="1:4" x14ac:dyDescent="0.25">
      <c r="A7431" s="43"/>
      <c r="B7431" s="43"/>
      <c r="C7431" s="43"/>
      <c r="D7431" s="43"/>
    </row>
    <row r="7432" spans="1:4" x14ac:dyDescent="0.25">
      <c r="A7432" s="43"/>
      <c r="B7432" s="43"/>
      <c r="C7432" s="43"/>
      <c r="D7432" s="43"/>
    </row>
    <row r="7433" spans="1:4" x14ac:dyDescent="0.25">
      <c r="A7433" s="43"/>
      <c r="B7433" s="43"/>
      <c r="C7433" s="43"/>
      <c r="D7433" s="43"/>
    </row>
    <row r="7434" spans="1:4" x14ac:dyDescent="0.25">
      <c r="A7434" s="43"/>
      <c r="B7434" s="43"/>
      <c r="C7434" s="43"/>
      <c r="D7434" s="43"/>
    </row>
    <row r="7435" spans="1:4" x14ac:dyDescent="0.25">
      <c r="A7435" s="43"/>
      <c r="B7435" s="43"/>
      <c r="C7435" s="43"/>
      <c r="D7435" s="43"/>
    </row>
    <row r="7436" spans="1:4" x14ac:dyDescent="0.25">
      <c r="A7436" s="43"/>
      <c r="B7436" s="43"/>
      <c r="C7436" s="43"/>
      <c r="D7436" s="43"/>
    </row>
    <row r="7437" spans="1:4" x14ac:dyDescent="0.25">
      <c r="A7437" s="43"/>
      <c r="B7437" s="43"/>
      <c r="C7437" s="43"/>
      <c r="D7437" s="43"/>
    </row>
    <row r="7438" spans="1:4" x14ac:dyDescent="0.25">
      <c r="A7438" s="43"/>
      <c r="B7438" s="43"/>
      <c r="C7438" s="43"/>
      <c r="D7438" s="43"/>
    </row>
    <row r="7439" spans="1:4" x14ac:dyDescent="0.25">
      <c r="A7439" s="43"/>
      <c r="B7439" s="43"/>
      <c r="C7439" s="43"/>
      <c r="D7439" s="43"/>
    </row>
    <row r="7440" spans="1:4" x14ac:dyDescent="0.25">
      <c r="A7440" s="43"/>
      <c r="B7440" s="43"/>
      <c r="C7440" s="43"/>
      <c r="D7440" s="43"/>
    </row>
    <row r="7441" spans="1:4" x14ac:dyDescent="0.25">
      <c r="A7441" s="43"/>
      <c r="B7441" s="43"/>
      <c r="C7441" s="43"/>
      <c r="D7441" s="43"/>
    </row>
    <row r="7442" spans="1:4" x14ac:dyDescent="0.25">
      <c r="A7442" s="43"/>
      <c r="B7442" s="43"/>
      <c r="C7442" s="43"/>
      <c r="D7442" s="43"/>
    </row>
    <row r="7443" spans="1:4" x14ac:dyDescent="0.25">
      <c r="A7443" s="43"/>
      <c r="B7443" s="43"/>
      <c r="C7443" s="43"/>
      <c r="D7443" s="43"/>
    </row>
    <row r="7444" spans="1:4" x14ac:dyDescent="0.25">
      <c r="A7444" s="43"/>
      <c r="B7444" s="43"/>
      <c r="C7444" s="43"/>
      <c r="D7444" s="43"/>
    </row>
    <row r="7445" spans="1:4" x14ac:dyDescent="0.25">
      <c r="A7445" s="43"/>
      <c r="B7445" s="43"/>
      <c r="C7445" s="43"/>
      <c r="D7445" s="43"/>
    </row>
    <row r="7446" spans="1:4" x14ac:dyDescent="0.25">
      <c r="A7446" s="43"/>
      <c r="B7446" s="43"/>
      <c r="C7446" s="43"/>
      <c r="D7446" s="43"/>
    </row>
    <row r="7447" spans="1:4" x14ac:dyDescent="0.25">
      <c r="A7447" s="43"/>
      <c r="B7447" s="43"/>
      <c r="C7447" s="43"/>
      <c r="D7447" s="43"/>
    </row>
    <row r="7448" spans="1:4" x14ac:dyDescent="0.25">
      <c r="A7448" s="43"/>
      <c r="B7448" s="43"/>
      <c r="C7448" s="43"/>
      <c r="D7448" s="43"/>
    </row>
    <row r="7449" spans="1:4" x14ac:dyDescent="0.25">
      <c r="A7449" s="43"/>
      <c r="B7449" s="43"/>
      <c r="C7449" s="43"/>
      <c r="D7449" s="43"/>
    </row>
    <row r="7450" spans="1:4" x14ac:dyDescent="0.25">
      <c r="A7450" s="43"/>
      <c r="B7450" s="43"/>
      <c r="C7450" s="43"/>
      <c r="D7450" s="43"/>
    </row>
    <row r="7451" spans="1:4" x14ac:dyDescent="0.25">
      <c r="A7451" s="43"/>
      <c r="B7451" s="43"/>
      <c r="C7451" s="43"/>
      <c r="D7451" s="43"/>
    </row>
    <row r="7452" spans="1:4" x14ac:dyDescent="0.25">
      <c r="A7452" s="43"/>
      <c r="B7452" s="43"/>
      <c r="C7452" s="43"/>
      <c r="D7452" s="43"/>
    </row>
    <row r="7453" spans="1:4" x14ac:dyDescent="0.25">
      <c r="A7453" s="43"/>
      <c r="B7453" s="43"/>
      <c r="C7453" s="43"/>
      <c r="D7453" s="43"/>
    </row>
    <row r="7454" spans="1:4" x14ac:dyDescent="0.25">
      <c r="A7454" s="43"/>
      <c r="B7454" s="43"/>
      <c r="C7454" s="43"/>
      <c r="D7454" s="43"/>
    </row>
    <row r="7455" spans="1:4" x14ac:dyDescent="0.25">
      <c r="A7455" s="43"/>
      <c r="B7455" s="43"/>
      <c r="C7455" s="43"/>
      <c r="D7455" s="43"/>
    </row>
    <row r="7456" spans="1:4" x14ac:dyDescent="0.25">
      <c r="A7456" s="43"/>
      <c r="B7456" s="43"/>
      <c r="C7456" s="43"/>
      <c r="D7456" s="43"/>
    </row>
    <row r="7457" spans="1:4" x14ac:dyDescent="0.25">
      <c r="A7457" s="43"/>
      <c r="B7457" s="43"/>
      <c r="C7457" s="43"/>
      <c r="D7457" s="43"/>
    </row>
    <row r="7458" spans="1:4" x14ac:dyDescent="0.25">
      <c r="A7458" s="43"/>
      <c r="B7458" s="43"/>
      <c r="C7458" s="43"/>
      <c r="D7458" s="43"/>
    </row>
    <row r="7459" spans="1:4" x14ac:dyDescent="0.25">
      <c r="A7459" s="43"/>
      <c r="B7459" s="43"/>
      <c r="C7459" s="43"/>
      <c r="D7459" s="43"/>
    </row>
    <row r="7460" spans="1:4" x14ac:dyDescent="0.25">
      <c r="A7460" s="43"/>
      <c r="B7460" s="43"/>
      <c r="C7460" s="43"/>
      <c r="D7460" s="43"/>
    </row>
    <row r="7461" spans="1:4" x14ac:dyDescent="0.25">
      <c r="A7461" s="43"/>
      <c r="B7461" s="43"/>
      <c r="C7461" s="43"/>
      <c r="D7461" s="43"/>
    </row>
    <row r="7462" spans="1:4" x14ac:dyDescent="0.25">
      <c r="A7462" s="43"/>
      <c r="B7462" s="43"/>
      <c r="C7462" s="43"/>
      <c r="D7462" s="43"/>
    </row>
    <row r="7463" spans="1:4" x14ac:dyDescent="0.25">
      <c r="A7463" s="43"/>
      <c r="B7463" s="43"/>
      <c r="C7463" s="43"/>
      <c r="D7463" s="43"/>
    </row>
    <row r="7464" spans="1:4" x14ac:dyDescent="0.25">
      <c r="A7464" s="43"/>
      <c r="B7464" s="43"/>
      <c r="C7464" s="43"/>
      <c r="D7464" s="43"/>
    </row>
    <row r="7465" spans="1:4" x14ac:dyDescent="0.25">
      <c r="A7465" s="43"/>
      <c r="B7465" s="43"/>
      <c r="C7465" s="43"/>
      <c r="D7465" s="43"/>
    </row>
    <row r="7466" spans="1:4" x14ac:dyDescent="0.25">
      <c r="A7466" s="43"/>
      <c r="B7466" s="43"/>
      <c r="C7466" s="43"/>
      <c r="D7466" s="43"/>
    </row>
    <row r="7467" spans="1:4" x14ac:dyDescent="0.25">
      <c r="A7467" s="43"/>
      <c r="B7467" s="43"/>
      <c r="C7467" s="43"/>
      <c r="D7467" s="43"/>
    </row>
    <row r="7468" spans="1:4" x14ac:dyDescent="0.25">
      <c r="A7468" s="43"/>
      <c r="B7468" s="43"/>
      <c r="C7468" s="43"/>
      <c r="D7468" s="43"/>
    </row>
    <row r="7469" spans="1:4" x14ac:dyDescent="0.25">
      <c r="A7469" s="43"/>
      <c r="B7469" s="43"/>
      <c r="C7469" s="43"/>
      <c r="D7469" s="43"/>
    </row>
    <row r="7470" spans="1:4" x14ac:dyDescent="0.25">
      <c r="A7470" s="43"/>
      <c r="B7470" s="43"/>
      <c r="C7470" s="43"/>
      <c r="D7470" s="43"/>
    </row>
    <row r="7471" spans="1:4" x14ac:dyDescent="0.25">
      <c r="A7471" s="43"/>
      <c r="B7471" s="43"/>
      <c r="C7471" s="43"/>
      <c r="D7471" s="43"/>
    </row>
    <row r="7472" spans="1:4" x14ac:dyDescent="0.25">
      <c r="A7472" s="43"/>
      <c r="B7472" s="43"/>
      <c r="C7472" s="43"/>
      <c r="D7472" s="43"/>
    </row>
    <row r="7473" spans="1:4" x14ac:dyDescent="0.25">
      <c r="A7473" s="43"/>
      <c r="B7473" s="43"/>
      <c r="C7473" s="43"/>
      <c r="D7473" s="43"/>
    </row>
    <row r="7474" spans="1:4" x14ac:dyDescent="0.25">
      <c r="A7474" s="43"/>
      <c r="B7474" s="43"/>
      <c r="C7474" s="43"/>
      <c r="D7474" s="43"/>
    </row>
    <row r="7475" spans="1:4" x14ac:dyDescent="0.25">
      <c r="A7475" s="43"/>
      <c r="B7475" s="43"/>
      <c r="C7475" s="43"/>
      <c r="D7475" s="43"/>
    </row>
    <row r="7476" spans="1:4" x14ac:dyDescent="0.25">
      <c r="A7476" s="43"/>
      <c r="B7476" s="43"/>
      <c r="C7476" s="43"/>
      <c r="D7476" s="43"/>
    </row>
    <row r="7477" spans="1:4" x14ac:dyDescent="0.25">
      <c r="A7477" s="43"/>
      <c r="B7477" s="43"/>
      <c r="C7477" s="43"/>
      <c r="D7477" s="43"/>
    </row>
    <row r="7478" spans="1:4" x14ac:dyDescent="0.25">
      <c r="A7478" s="43"/>
      <c r="B7478" s="43"/>
      <c r="C7478" s="43"/>
      <c r="D7478" s="43"/>
    </row>
    <row r="7479" spans="1:4" x14ac:dyDescent="0.25">
      <c r="A7479" s="43"/>
      <c r="B7479" s="43"/>
      <c r="C7479" s="43"/>
      <c r="D7479" s="43"/>
    </row>
    <row r="7480" spans="1:4" x14ac:dyDescent="0.25">
      <c r="A7480" s="43"/>
      <c r="B7480" s="43"/>
      <c r="C7480" s="43"/>
      <c r="D7480" s="43"/>
    </row>
    <row r="7481" spans="1:4" x14ac:dyDescent="0.25">
      <c r="A7481" s="43"/>
      <c r="B7481" s="43"/>
      <c r="C7481" s="43"/>
      <c r="D7481" s="43"/>
    </row>
    <row r="7482" spans="1:4" x14ac:dyDescent="0.25">
      <c r="A7482" s="43"/>
      <c r="B7482" s="43"/>
      <c r="C7482" s="43"/>
      <c r="D7482" s="43"/>
    </row>
    <row r="7483" spans="1:4" x14ac:dyDescent="0.25">
      <c r="A7483" s="43"/>
      <c r="B7483" s="43"/>
      <c r="C7483" s="43"/>
      <c r="D7483" s="43"/>
    </row>
    <row r="7484" spans="1:4" x14ac:dyDescent="0.25">
      <c r="A7484" s="43"/>
      <c r="B7484" s="43"/>
      <c r="C7484" s="43"/>
      <c r="D7484" s="43"/>
    </row>
    <row r="7485" spans="1:4" x14ac:dyDescent="0.25">
      <c r="A7485" s="43"/>
      <c r="B7485" s="43"/>
      <c r="C7485" s="43"/>
      <c r="D7485" s="43"/>
    </row>
    <row r="7486" spans="1:4" x14ac:dyDescent="0.25">
      <c r="A7486" s="43"/>
      <c r="B7486" s="43"/>
      <c r="C7486" s="43"/>
      <c r="D7486" s="43"/>
    </row>
    <row r="7487" spans="1:4" x14ac:dyDescent="0.25">
      <c r="A7487" s="43"/>
      <c r="B7487" s="43"/>
      <c r="C7487" s="43"/>
      <c r="D7487" s="43"/>
    </row>
    <row r="7488" spans="1:4" x14ac:dyDescent="0.25">
      <c r="A7488" s="43"/>
      <c r="B7488" s="43"/>
      <c r="C7488" s="43"/>
      <c r="D7488" s="43"/>
    </row>
    <row r="7489" spans="1:4" x14ac:dyDescent="0.25">
      <c r="A7489" s="43"/>
      <c r="B7489" s="43"/>
      <c r="C7489" s="43"/>
      <c r="D7489" s="43"/>
    </row>
    <row r="7490" spans="1:4" x14ac:dyDescent="0.25">
      <c r="A7490" s="43"/>
      <c r="B7490" s="43"/>
      <c r="C7490" s="43"/>
      <c r="D7490" s="43"/>
    </row>
    <row r="7491" spans="1:4" x14ac:dyDescent="0.25">
      <c r="A7491" s="43"/>
      <c r="B7491" s="43"/>
      <c r="C7491" s="43"/>
      <c r="D7491" s="43"/>
    </row>
    <row r="7492" spans="1:4" x14ac:dyDescent="0.25">
      <c r="A7492" s="43"/>
      <c r="B7492" s="43"/>
      <c r="C7492" s="43"/>
      <c r="D7492" s="43"/>
    </row>
    <row r="7493" spans="1:4" x14ac:dyDescent="0.25">
      <c r="A7493" s="43"/>
      <c r="B7493" s="43"/>
      <c r="C7493" s="43"/>
      <c r="D7493" s="43"/>
    </row>
    <row r="7494" spans="1:4" x14ac:dyDescent="0.25">
      <c r="A7494" s="43"/>
      <c r="B7494" s="43"/>
      <c r="C7494" s="43"/>
      <c r="D7494" s="43"/>
    </row>
    <row r="7495" spans="1:4" x14ac:dyDescent="0.25">
      <c r="A7495" s="43"/>
      <c r="B7495" s="43"/>
      <c r="C7495" s="43"/>
      <c r="D7495" s="43"/>
    </row>
    <row r="7496" spans="1:4" x14ac:dyDescent="0.25">
      <c r="A7496" s="43"/>
      <c r="B7496" s="43"/>
      <c r="C7496" s="43"/>
      <c r="D7496" s="43"/>
    </row>
    <row r="7497" spans="1:4" x14ac:dyDescent="0.25">
      <c r="A7497" s="43"/>
      <c r="B7497" s="43"/>
      <c r="C7497" s="43"/>
      <c r="D7497" s="43"/>
    </row>
    <row r="7498" spans="1:4" x14ac:dyDescent="0.25">
      <c r="A7498" s="43"/>
      <c r="B7498" s="43"/>
      <c r="C7498" s="43"/>
      <c r="D7498" s="43"/>
    </row>
    <row r="7499" spans="1:4" x14ac:dyDescent="0.25">
      <c r="A7499" s="43"/>
      <c r="B7499" s="43"/>
      <c r="C7499" s="43"/>
      <c r="D7499" s="43"/>
    </row>
    <row r="7500" spans="1:4" x14ac:dyDescent="0.25">
      <c r="A7500" s="43"/>
      <c r="B7500" s="43"/>
      <c r="C7500" s="43"/>
      <c r="D7500" s="43"/>
    </row>
    <row r="7501" spans="1:4" x14ac:dyDescent="0.25">
      <c r="A7501" s="43"/>
      <c r="B7501" s="43"/>
      <c r="C7501" s="43"/>
      <c r="D7501" s="43"/>
    </row>
    <row r="7502" spans="1:4" x14ac:dyDescent="0.25">
      <c r="A7502" s="43"/>
      <c r="B7502" s="43"/>
      <c r="C7502" s="43"/>
      <c r="D7502" s="43"/>
    </row>
    <row r="7503" spans="1:4" x14ac:dyDescent="0.25">
      <c r="A7503" s="43"/>
      <c r="B7503" s="43"/>
      <c r="C7503" s="43"/>
      <c r="D7503" s="43"/>
    </row>
    <row r="7504" spans="1:4" x14ac:dyDescent="0.25">
      <c r="A7504" s="43"/>
      <c r="B7504" s="43"/>
      <c r="C7504" s="43"/>
      <c r="D7504" s="43"/>
    </row>
    <row r="7505" spans="1:4" x14ac:dyDescent="0.25">
      <c r="A7505" s="43"/>
      <c r="B7505" s="43"/>
      <c r="C7505" s="43"/>
      <c r="D7505" s="43"/>
    </row>
    <row r="7506" spans="1:4" x14ac:dyDescent="0.25">
      <c r="A7506" s="43"/>
      <c r="B7506" s="43"/>
      <c r="C7506" s="43"/>
      <c r="D7506" s="43"/>
    </row>
    <row r="7507" spans="1:4" x14ac:dyDescent="0.25">
      <c r="A7507" s="43"/>
      <c r="B7507" s="43"/>
      <c r="C7507" s="43"/>
      <c r="D7507" s="43"/>
    </row>
    <row r="7508" spans="1:4" x14ac:dyDescent="0.25">
      <c r="A7508" s="43"/>
      <c r="B7508" s="43"/>
      <c r="C7508" s="43"/>
      <c r="D7508" s="43"/>
    </row>
    <row r="7509" spans="1:4" x14ac:dyDescent="0.25">
      <c r="A7509" s="43"/>
      <c r="B7509" s="43"/>
      <c r="C7509" s="43"/>
      <c r="D7509" s="43"/>
    </row>
    <row r="7510" spans="1:4" x14ac:dyDescent="0.25">
      <c r="A7510" s="43"/>
      <c r="B7510" s="43"/>
      <c r="C7510" s="43"/>
      <c r="D7510" s="43"/>
    </row>
    <row r="7511" spans="1:4" x14ac:dyDescent="0.25">
      <c r="A7511" s="43"/>
      <c r="B7511" s="43"/>
      <c r="C7511" s="43"/>
      <c r="D7511" s="43"/>
    </row>
    <row r="7512" spans="1:4" x14ac:dyDescent="0.25">
      <c r="A7512" s="43"/>
      <c r="B7512" s="43"/>
      <c r="C7512" s="43"/>
      <c r="D7512" s="43"/>
    </row>
    <row r="7513" spans="1:4" x14ac:dyDescent="0.25">
      <c r="A7513" s="43"/>
      <c r="B7513" s="43"/>
      <c r="C7513" s="43"/>
      <c r="D7513" s="43"/>
    </row>
    <row r="7514" spans="1:4" x14ac:dyDescent="0.25">
      <c r="A7514" s="43"/>
      <c r="B7514" s="43"/>
      <c r="C7514" s="43"/>
      <c r="D7514" s="43"/>
    </row>
    <row r="7515" spans="1:4" x14ac:dyDescent="0.25">
      <c r="A7515" s="43"/>
      <c r="B7515" s="43"/>
      <c r="C7515" s="43"/>
      <c r="D7515" s="43"/>
    </row>
    <row r="7516" spans="1:4" x14ac:dyDescent="0.25">
      <c r="A7516" s="43"/>
      <c r="B7516" s="43"/>
      <c r="C7516" s="43"/>
      <c r="D7516" s="43"/>
    </row>
    <row r="7517" spans="1:4" x14ac:dyDescent="0.25">
      <c r="A7517" s="43"/>
      <c r="B7517" s="43"/>
      <c r="C7517" s="43"/>
      <c r="D7517" s="43"/>
    </row>
    <row r="7518" spans="1:4" x14ac:dyDescent="0.25">
      <c r="A7518" s="43"/>
      <c r="B7518" s="43"/>
      <c r="C7518" s="43"/>
      <c r="D7518" s="43"/>
    </row>
    <row r="7519" spans="1:4" x14ac:dyDescent="0.25">
      <c r="A7519" s="43"/>
      <c r="B7519" s="43"/>
      <c r="C7519" s="43"/>
      <c r="D7519" s="43"/>
    </row>
    <row r="7520" spans="1:4" x14ac:dyDescent="0.25">
      <c r="A7520" s="43"/>
      <c r="B7520" s="43"/>
      <c r="C7520" s="43"/>
      <c r="D7520" s="43"/>
    </row>
    <row r="7521" spans="1:4" x14ac:dyDescent="0.25">
      <c r="A7521" s="43"/>
      <c r="B7521" s="43"/>
      <c r="C7521" s="43"/>
      <c r="D7521" s="43"/>
    </row>
    <row r="7522" spans="1:4" x14ac:dyDescent="0.25">
      <c r="A7522" s="43"/>
      <c r="B7522" s="43"/>
      <c r="C7522" s="43"/>
      <c r="D7522" s="43"/>
    </row>
    <row r="7523" spans="1:4" x14ac:dyDescent="0.25">
      <c r="A7523" s="43"/>
      <c r="B7523" s="43"/>
      <c r="C7523" s="43"/>
      <c r="D7523" s="43"/>
    </row>
    <row r="7524" spans="1:4" x14ac:dyDescent="0.25">
      <c r="A7524" s="43"/>
      <c r="B7524" s="43"/>
      <c r="C7524" s="43"/>
      <c r="D7524" s="43"/>
    </row>
    <row r="7525" spans="1:4" x14ac:dyDescent="0.25">
      <c r="A7525" s="43"/>
      <c r="B7525" s="43"/>
      <c r="C7525" s="43"/>
      <c r="D7525" s="43"/>
    </row>
    <row r="7526" spans="1:4" x14ac:dyDescent="0.25">
      <c r="A7526" s="43"/>
      <c r="B7526" s="43"/>
      <c r="C7526" s="43"/>
      <c r="D7526" s="43"/>
    </row>
    <row r="7527" spans="1:4" x14ac:dyDescent="0.25">
      <c r="A7527" s="43"/>
      <c r="B7527" s="43"/>
      <c r="C7527" s="43"/>
      <c r="D7527" s="43"/>
    </row>
    <row r="7528" spans="1:4" x14ac:dyDescent="0.25">
      <c r="A7528" s="43"/>
      <c r="B7528" s="43"/>
      <c r="C7528" s="43"/>
      <c r="D7528" s="43"/>
    </row>
    <row r="7529" spans="1:4" x14ac:dyDescent="0.25">
      <c r="A7529" s="43"/>
      <c r="B7529" s="43"/>
      <c r="C7529" s="43"/>
      <c r="D7529" s="43"/>
    </row>
    <row r="7530" spans="1:4" x14ac:dyDescent="0.25">
      <c r="A7530" s="43"/>
      <c r="B7530" s="43"/>
      <c r="C7530" s="43"/>
      <c r="D7530" s="43"/>
    </row>
    <row r="7531" spans="1:4" x14ac:dyDescent="0.25">
      <c r="A7531" s="43"/>
      <c r="B7531" s="43"/>
      <c r="C7531" s="43"/>
      <c r="D7531" s="43"/>
    </row>
    <row r="7532" spans="1:4" x14ac:dyDescent="0.25">
      <c r="A7532" s="43"/>
      <c r="B7532" s="43"/>
      <c r="C7532" s="43"/>
      <c r="D7532" s="43"/>
    </row>
    <row r="7533" spans="1:4" x14ac:dyDescent="0.25">
      <c r="A7533" s="43"/>
      <c r="B7533" s="43"/>
      <c r="C7533" s="43"/>
      <c r="D7533" s="43"/>
    </row>
    <row r="7534" spans="1:4" x14ac:dyDescent="0.25">
      <c r="A7534" s="43"/>
      <c r="B7534" s="43"/>
      <c r="C7534" s="43"/>
      <c r="D7534" s="43"/>
    </row>
    <row r="7535" spans="1:4" x14ac:dyDescent="0.25">
      <c r="A7535" s="43"/>
      <c r="B7535" s="43"/>
      <c r="C7535" s="43"/>
      <c r="D7535" s="43"/>
    </row>
    <row r="7536" spans="1:4" x14ac:dyDescent="0.25">
      <c r="A7536" s="43"/>
      <c r="B7536" s="43"/>
      <c r="C7536" s="43"/>
      <c r="D7536" s="43"/>
    </row>
    <row r="7537" spans="1:4" x14ac:dyDescent="0.25">
      <c r="A7537" s="43"/>
      <c r="B7537" s="43"/>
      <c r="C7537" s="43"/>
      <c r="D7537" s="43"/>
    </row>
    <row r="7538" spans="1:4" x14ac:dyDescent="0.25">
      <c r="A7538" s="43"/>
      <c r="B7538" s="43"/>
      <c r="C7538" s="43"/>
      <c r="D7538" s="43"/>
    </row>
    <row r="7539" spans="1:4" x14ac:dyDescent="0.25">
      <c r="A7539" s="43"/>
      <c r="B7539" s="43"/>
      <c r="C7539" s="43"/>
      <c r="D7539" s="43"/>
    </row>
    <row r="7540" spans="1:4" x14ac:dyDescent="0.25">
      <c r="A7540" s="43"/>
      <c r="B7540" s="43"/>
      <c r="C7540" s="43"/>
      <c r="D7540" s="43"/>
    </row>
    <row r="7541" spans="1:4" x14ac:dyDescent="0.25">
      <c r="A7541" s="43"/>
      <c r="B7541" s="43"/>
      <c r="C7541" s="43"/>
      <c r="D7541" s="43"/>
    </row>
    <row r="7542" spans="1:4" x14ac:dyDescent="0.25">
      <c r="A7542" s="43"/>
      <c r="B7542" s="43"/>
      <c r="C7542" s="43"/>
      <c r="D7542" s="43"/>
    </row>
    <row r="7543" spans="1:4" x14ac:dyDescent="0.25">
      <c r="A7543" s="43"/>
      <c r="B7543" s="43"/>
      <c r="C7543" s="43"/>
      <c r="D7543" s="43"/>
    </row>
    <row r="7544" spans="1:4" x14ac:dyDescent="0.25">
      <c r="A7544" s="43"/>
      <c r="B7544" s="43"/>
      <c r="C7544" s="43"/>
      <c r="D7544" s="43"/>
    </row>
    <row r="7545" spans="1:4" x14ac:dyDescent="0.25">
      <c r="A7545" s="43"/>
      <c r="B7545" s="43"/>
      <c r="C7545" s="43"/>
      <c r="D7545" s="43"/>
    </row>
    <row r="7546" spans="1:4" x14ac:dyDescent="0.25">
      <c r="A7546" s="43"/>
      <c r="B7546" s="43"/>
      <c r="C7546" s="43"/>
      <c r="D7546" s="43"/>
    </row>
    <row r="7547" spans="1:4" x14ac:dyDescent="0.25">
      <c r="A7547" s="43"/>
      <c r="B7547" s="43"/>
      <c r="C7547" s="43"/>
      <c r="D7547" s="43"/>
    </row>
    <row r="7548" spans="1:4" x14ac:dyDescent="0.25">
      <c r="A7548" s="43"/>
      <c r="B7548" s="43"/>
      <c r="C7548" s="43"/>
      <c r="D7548" s="43"/>
    </row>
    <row r="7549" spans="1:4" x14ac:dyDescent="0.25">
      <c r="A7549" s="43"/>
      <c r="B7549" s="43"/>
      <c r="C7549" s="43"/>
      <c r="D7549" s="43"/>
    </row>
    <row r="7550" spans="1:4" x14ac:dyDescent="0.25">
      <c r="A7550" s="43"/>
      <c r="B7550" s="43"/>
      <c r="C7550" s="43"/>
      <c r="D7550" s="43"/>
    </row>
    <row r="7551" spans="1:4" x14ac:dyDescent="0.25">
      <c r="A7551" s="43"/>
      <c r="B7551" s="43"/>
      <c r="C7551" s="43"/>
      <c r="D7551" s="43"/>
    </row>
    <row r="7552" spans="1:4" x14ac:dyDescent="0.25">
      <c r="A7552" s="43"/>
      <c r="B7552" s="43"/>
      <c r="C7552" s="43"/>
      <c r="D7552" s="43"/>
    </row>
    <row r="7553" spans="1:4" x14ac:dyDescent="0.25">
      <c r="A7553" s="43"/>
      <c r="B7553" s="43"/>
      <c r="C7553" s="43"/>
      <c r="D7553" s="43"/>
    </row>
    <row r="7554" spans="1:4" x14ac:dyDescent="0.25">
      <c r="A7554" s="43"/>
      <c r="B7554" s="43"/>
      <c r="C7554" s="43"/>
      <c r="D7554" s="43"/>
    </row>
    <row r="7555" spans="1:4" x14ac:dyDescent="0.25">
      <c r="A7555" s="43"/>
      <c r="B7555" s="43"/>
      <c r="C7555" s="43"/>
      <c r="D7555" s="43"/>
    </row>
    <row r="7556" spans="1:4" x14ac:dyDescent="0.25">
      <c r="A7556" s="43"/>
      <c r="B7556" s="43"/>
      <c r="C7556" s="43"/>
      <c r="D7556" s="43"/>
    </row>
    <row r="7557" spans="1:4" x14ac:dyDescent="0.25">
      <c r="A7557" s="43"/>
      <c r="B7557" s="43"/>
      <c r="C7557" s="43"/>
      <c r="D7557" s="43"/>
    </row>
    <row r="7558" spans="1:4" x14ac:dyDescent="0.25">
      <c r="A7558" s="43"/>
      <c r="B7558" s="43"/>
      <c r="C7558" s="43"/>
      <c r="D7558" s="43"/>
    </row>
    <row r="7559" spans="1:4" x14ac:dyDescent="0.25">
      <c r="A7559" s="43"/>
      <c r="B7559" s="43"/>
      <c r="C7559" s="43"/>
      <c r="D7559" s="43"/>
    </row>
    <row r="7560" spans="1:4" x14ac:dyDescent="0.25">
      <c r="A7560" s="43"/>
      <c r="B7560" s="43"/>
      <c r="C7560" s="43"/>
      <c r="D7560" s="43"/>
    </row>
    <row r="7561" spans="1:4" x14ac:dyDescent="0.25">
      <c r="A7561" s="43"/>
      <c r="B7561" s="43"/>
      <c r="C7561" s="43"/>
      <c r="D7561" s="43"/>
    </row>
    <row r="7562" spans="1:4" x14ac:dyDescent="0.25">
      <c r="A7562" s="43"/>
      <c r="B7562" s="43"/>
      <c r="C7562" s="43"/>
      <c r="D7562" s="43"/>
    </row>
    <row r="7563" spans="1:4" x14ac:dyDescent="0.25">
      <c r="A7563" s="43"/>
      <c r="B7563" s="43"/>
      <c r="C7563" s="43"/>
      <c r="D7563" s="43"/>
    </row>
    <row r="7564" spans="1:4" x14ac:dyDescent="0.25">
      <c r="A7564" s="43"/>
      <c r="B7564" s="43"/>
      <c r="C7564" s="43"/>
      <c r="D7564" s="43"/>
    </row>
    <row r="7565" spans="1:4" x14ac:dyDescent="0.25">
      <c r="A7565" s="43"/>
      <c r="B7565" s="43"/>
      <c r="C7565" s="43"/>
      <c r="D7565" s="43"/>
    </row>
    <row r="7566" spans="1:4" x14ac:dyDescent="0.25">
      <c r="A7566" s="43"/>
      <c r="B7566" s="43"/>
      <c r="C7566" s="43"/>
      <c r="D7566" s="43"/>
    </row>
    <row r="7567" spans="1:4" x14ac:dyDescent="0.25">
      <c r="A7567" s="43"/>
      <c r="B7567" s="43"/>
      <c r="C7567" s="43"/>
      <c r="D7567" s="43"/>
    </row>
    <row r="7568" spans="1:4" x14ac:dyDescent="0.25">
      <c r="A7568" s="43"/>
      <c r="B7568" s="43"/>
      <c r="C7568" s="43"/>
      <c r="D7568" s="43"/>
    </row>
    <row r="7569" spans="1:4" x14ac:dyDescent="0.25">
      <c r="A7569" s="43"/>
      <c r="B7569" s="43"/>
      <c r="C7569" s="43"/>
      <c r="D7569" s="43"/>
    </row>
    <row r="7570" spans="1:4" x14ac:dyDescent="0.25">
      <c r="A7570" s="43"/>
      <c r="B7570" s="43"/>
      <c r="C7570" s="43"/>
      <c r="D7570" s="43"/>
    </row>
    <row r="7571" spans="1:4" x14ac:dyDescent="0.25">
      <c r="A7571" s="43"/>
      <c r="B7571" s="43"/>
      <c r="C7571" s="43"/>
      <c r="D7571" s="43"/>
    </row>
    <row r="7572" spans="1:4" x14ac:dyDescent="0.25">
      <c r="A7572" s="43"/>
      <c r="B7572" s="43"/>
      <c r="C7572" s="43"/>
      <c r="D7572" s="43"/>
    </row>
    <row r="7573" spans="1:4" x14ac:dyDescent="0.25">
      <c r="A7573" s="43"/>
      <c r="B7573" s="43"/>
      <c r="C7573" s="43"/>
      <c r="D7573" s="43"/>
    </row>
    <row r="7574" spans="1:4" x14ac:dyDescent="0.25">
      <c r="A7574" s="43"/>
      <c r="B7574" s="43"/>
      <c r="C7574" s="43"/>
      <c r="D7574" s="43"/>
    </row>
    <row r="7575" spans="1:4" x14ac:dyDescent="0.25">
      <c r="A7575" s="43"/>
      <c r="B7575" s="43"/>
      <c r="C7575" s="43"/>
      <c r="D7575" s="43"/>
    </row>
    <row r="7576" spans="1:4" x14ac:dyDescent="0.25">
      <c r="A7576" s="43"/>
      <c r="B7576" s="43"/>
      <c r="C7576" s="43"/>
      <c r="D7576" s="43"/>
    </row>
    <row r="7577" spans="1:4" x14ac:dyDescent="0.25">
      <c r="A7577" s="43"/>
      <c r="B7577" s="43"/>
      <c r="C7577" s="43"/>
      <c r="D7577" s="43"/>
    </row>
    <row r="7578" spans="1:4" x14ac:dyDescent="0.25">
      <c r="A7578" s="43"/>
      <c r="B7578" s="43"/>
      <c r="C7578" s="43"/>
      <c r="D7578" s="43"/>
    </row>
    <row r="7579" spans="1:4" x14ac:dyDescent="0.25">
      <c r="A7579" s="43"/>
      <c r="B7579" s="43"/>
      <c r="C7579" s="43"/>
      <c r="D7579" s="43"/>
    </row>
    <row r="7580" spans="1:4" x14ac:dyDescent="0.25">
      <c r="A7580" s="43"/>
      <c r="B7580" s="43"/>
      <c r="C7580" s="43"/>
      <c r="D7580" s="43"/>
    </row>
    <row r="7581" spans="1:4" x14ac:dyDescent="0.25">
      <c r="A7581" s="43"/>
      <c r="B7581" s="43"/>
      <c r="C7581" s="43"/>
      <c r="D7581" s="43"/>
    </row>
    <row r="7582" spans="1:4" x14ac:dyDescent="0.25">
      <c r="A7582" s="43"/>
      <c r="B7582" s="43"/>
      <c r="C7582" s="43"/>
      <c r="D7582" s="43"/>
    </row>
    <row r="7583" spans="1:4" x14ac:dyDescent="0.25">
      <c r="A7583" s="43"/>
      <c r="B7583" s="43"/>
      <c r="C7583" s="43"/>
      <c r="D7583" s="43"/>
    </row>
    <row r="7584" spans="1:4" x14ac:dyDescent="0.25">
      <c r="A7584" s="43"/>
      <c r="B7584" s="43"/>
      <c r="C7584" s="43"/>
      <c r="D7584" s="43"/>
    </row>
    <row r="7585" spans="1:4" x14ac:dyDescent="0.25">
      <c r="A7585" s="43"/>
      <c r="B7585" s="43"/>
      <c r="C7585" s="43"/>
      <c r="D7585" s="43"/>
    </row>
    <row r="7586" spans="1:4" x14ac:dyDescent="0.25">
      <c r="A7586" s="43"/>
      <c r="B7586" s="43"/>
      <c r="C7586" s="43"/>
      <c r="D7586" s="43"/>
    </row>
    <row r="7587" spans="1:4" x14ac:dyDescent="0.25">
      <c r="A7587" s="43"/>
      <c r="B7587" s="43"/>
      <c r="C7587" s="43"/>
      <c r="D7587" s="43"/>
    </row>
    <row r="7588" spans="1:4" x14ac:dyDescent="0.25">
      <c r="A7588" s="43"/>
      <c r="B7588" s="43"/>
      <c r="C7588" s="43"/>
      <c r="D7588" s="43"/>
    </row>
    <row r="7589" spans="1:4" x14ac:dyDescent="0.25">
      <c r="A7589" s="43"/>
      <c r="B7589" s="43"/>
      <c r="C7589" s="43"/>
      <c r="D7589" s="43"/>
    </row>
    <row r="7590" spans="1:4" x14ac:dyDescent="0.25">
      <c r="A7590" s="43"/>
      <c r="B7590" s="43"/>
      <c r="C7590" s="43"/>
      <c r="D7590" s="43"/>
    </row>
    <row r="7591" spans="1:4" x14ac:dyDescent="0.25">
      <c r="A7591" s="43"/>
      <c r="B7591" s="43"/>
      <c r="C7591" s="43"/>
      <c r="D7591" s="43"/>
    </row>
    <row r="7592" spans="1:4" x14ac:dyDescent="0.25">
      <c r="A7592" s="43"/>
      <c r="B7592" s="43"/>
      <c r="C7592" s="43"/>
      <c r="D7592" s="43"/>
    </row>
    <row r="7593" spans="1:4" x14ac:dyDescent="0.25">
      <c r="A7593" s="43"/>
      <c r="B7593" s="43"/>
      <c r="C7593" s="43"/>
      <c r="D7593" s="43"/>
    </row>
    <row r="7594" spans="1:4" x14ac:dyDescent="0.25">
      <c r="A7594" s="43"/>
      <c r="B7594" s="43"/>
      <c r="C7594" s="43"/>
      <c r="D7594" s="43"/>
    </row>
    <row r="7595" spans="1:4" x14ac:dyDescent="0.25">
      <c r="A7595" s="43"/>
      <c r="B7595" s="43"/>
      <c r="C7595" s="43"/>
      <c r="D7595" s="43"/>
    </row>
    <row r="7596" spans="1:4" x14ac:dyDescent="0.25">
      <c r="A7596" s="43"/>
      <c r="B7596" s="43"/>
      <c r="C7596" s="43"/>
      <c r="D7596" s="43"/>
    </row>
    <row r="7597" spans="1:4" x14ac:dyDescent="0.25">
      <c r="A7597" s="43"/>
      <c r="B7597" s="43"/>
      <c r="C7597" s="43"/>
      <c r="D7597" s="43"/>
    </row>
    <row r="7598" spans="1:4" x14ac:dyDescent="0.25">
      <c r="A7598" s="43"/>
      <c r="B7598" s="43"/>
      <c r="C7598" s="43"/>
      <c r="D7598" s="43"/>
    </row>
    <row r="7599" spans="1:4" x14ac:dyDescent="0.25">
      <c r="A7599" s="43"/>
      <c r="B7599" s="43"/>
      <c r="C7599" s="43"/>
      <c r="D7599" s="43"/>
    </row>
    <row r="7600" spans="1:4" x14ac:dyDescent="0.25">
      <c r="A7600" s="43"/>
      <c r="B7600" s="43"/>
      <c r="C7600" s="43"/>
      <c r="D7600" s="43"/>
    </row>
    <row r="7601" spans="1:4" x14ac:dyDescent="0.25">
      <c r="A7601" s="43"/>
      <c r="B7601" s="43"/>
      <c r="C7601" s="43"/>
      <c r="D7601" s="43"/>
    </row>
    <row r="7602" spans="1:4" x14ac:dyDescent="0.25">
      <c r="A7602" s="43"/>
      <c r="B7602" s="43"/>
      <c r="C7602" s="43"/>
      <c r="D7602" s="43"/>
    </row>
    <row r="7603" spans="1:4" x14ac:dyDescent="0.25">
      <c r="A7603" s="43"/>
      <c r="B7603" s="43"/>
      <c r="C7603" s="43"/>
      <c r="D7603" s="43"/>
    </row>
    <row r="7604" spans="1:4" x14ac:dyDescent="0.25">
      <c r="A7604" s="43"/>
      <c r="B7604" s="43"/>
      <c r="C7604" s="43"/>
      <c r="D7604" s="43"/>
    </row>
    <row r="7605" spans="1:4" x14ac:dyDescent="0.25">
      <c r="A7605" s="43"/>
      <c r="B7605" s="43"/>
      <c r="C7605" s="43"/>
      <c r="D7605" s="43"/>
    </row>
    <row r="7606" spans="1:4" x14ac:dyDescent="0.25">
      <c r="A7606" s="43"/>
      <c r="B7606" s="43"/>
      <c r="C7606" s="43"/>
      <c r="D7606" s="43"/>
    </row>
    <row r="7607" spans="1:4" x14ac:dyDescent="0.25">
      <c r="A7607" s="43"/>
      <c r="B7607" s="43"/>
      <c r="C7607" s="43"/>
      <c r="D7607" s="43"/>
    </row>
    <row r="7608" spans="1:4" x14ac:dyDescent="0.25">
      <c r="A7608" s="43"/>
      <c r="B7608" s="43"/>
      <c r="C7608" s="43"/>
      <c r="D7608" s="43"/>
    </row>
    <row r="7609" spans="1:4" x14ac:dyDescent="0.25">
      <c r="A7609" s="43"/>
      <c r="B7609" s="43"/>
      <c r="C7609" s="43"/>
      <c r="D7609" s="43"/>
    </row>
    <row r="7610" spans="1:4" x14ac:dyDescent="0.25">
      <c r="A7610" s="43"/>
      <c r="B7610" s="43"/>
      <c r="C7610" s="43"/>
      <c r="D7610" s="43"/>
    </row>
    <row r="7611" spans="1:4" x14ac:dyDescent="0.25">
      <c r="A7611" s="43"/>
      <c r="B7611" s="43"/>
      <c r="C7611" s="43"/>
      <c r="D7611" s="43"/>
    </row>
    <row r="7612" spans="1:4" x14ac:dyDescent="0.25">
      <c r="A7612" s="43"/>
      <c r="B7612" s="43"/>
      <c r="C7612" s="43"/>
      <c r="D7612" s="43"/>
    </row>
    <row r="7613" spans="1:4" x14ac:dyDescent="0.25">
      <c r="A7613" s="43"/>
      <c r="B7613" s="43"/>
      <c r="C7613" s="43"/>
      <c r="D7613" s="43"/>
    </row>
    <row r="7614" spans="1:4" x14ac:dyDescent="0.25">
      <c r="A7614" s="43"/>
      <c r="B7614" s="43"/>
      <c r="C7614" s="43"/>
      <c r="D7614" s="43"/>
    </row>
    <row r="7615" spans="1:4" x14ac:dyDescent="0.25">
      <c r="A7615" s="43"/>
      <c r="B7615" s="43"/>
      <c r="C7615" s="43"/>
      <c r="D7615" s="43"/>
    </row>
    <row r="7616" spans="1:4" x14ac:dyDescent="0.25">
      <c r="A7616" s="43"/>
      <c r="B7616" s="43"/>
      <c r="C7616" s="43"/>
      <c r="D7616" s="43"/>
    </row>
    <row r="7617" spans="1:4" x14ac:dyDescent="0.25">
      <c r="A7617" s="43"/>
      <c r="B7617" s="43"/>
      <c r="C7617" s="43"/>
      <c r="D7617" s="43"/>
    </row>
    <row r="7618" spans="1:4" x14ac:dyDescent="0.25">
      <c r="A7618" s="43"/>
      <c r="B7618" s="43"/>
      <c r="C7618" s="43"/>
      <c r="D7618" s="43"/>
    </row>
    <row r="7619" spans="1:4" x14ac:dyDescent="0.25">
      <c r="A7619" s="43"/>
      <c r="B7619" s="43"/>
      <c r="C7619" s="43"/>
      <c r="D7619" s="43"/>
    </row>
    <row r="7620" spans="1:4" x14ac:dyDescent="0.25">
      <c r="A7620" s="43"/>
      <c r="B7620" s="43"/>
      <c r="C7620" s="43"/>
      <c r="D7620" s="43"/>
    </row>
    <row r="7621" spans="1:4" x14ac:dyDescent="0.25">
      <c r="A7621" s="43"/>
      <c r="B7621" s="43"/>
      <c r="C7621" s="43"/>
      <c r="D7621" s="43"/>
    </row>
    <row r="7622" spans="1:4" x14ac:dyDescent="0.25">
      <c r="A7622" s="43"/>
      <c r="B7622" s="43"/>
      <c r="C7622" s="43"/>
      <c r="D7622" s="43"/>
    </row>
    <row r="7623" spans="1:4" x14ac:dyDescent="0.25">
      <c r="A7623" s="43"/>
      <c r="B7623" s="43"/>
      <c r="C7623" s="43"/>
      <c r="D7623" s="43"/>
    </row>
    <row r="7624" spans="1:4" x14ac:dyDescent="0.25">
      <c r="A7624" s="43"/>
      <c r="B7624" s="43"/>
      <c r="C7624" s="43"/>
      <c r="D7624" s="43"/>
    </row>
    <row r="7625" spans="1:4" x14ac:dyDescent="0.25">
      <c r="A7625" s="43"/>
      <c r="B7625" s="43"/>
      <c r="C7625" s="43"/>
      <c r="D7625" s="43"/>
    </row>
    <row r="7626" spans="1:4" x14ac:dyDescent="0.25">
      <c r="A7626" s="43"/>
      <c r="B7626" s="43"/>
      <c r="C7626" s="43"/>
      <c r="D7626" s="43"/>
    </row>
    <row r="7627" spans="1:4" x14ac:dyDescent="0.25">
      <c r="A7627" s="43"/>
      <c r="B7627" s="43"/>
      <c r="C7627" s="43"/>
      <c r="D7627" s="43"/>
    </row>
    <row r="7628" spans="1:4" x14ac:dyDescent="0.25">
      <c r="A7628" s="43"/>
      <c r="B7628" s="43"/>
      <c r="C7628" s="43"/>
      <c r="D7628" s="43"/>
    </row>
    <row r="7629" spans="1:4" x14ac:dyDescent="0.25">
      <c r="A7629" s="43"/>
      <c r="B7629" s="43"/>
      <c r="C7629" s="43"/>
      <c r="D7629" s="43"/>
    </row>
    <row r="7630" spans="1:4" x14ac:dyDescent="0.25">
      <c r="A7630" s="43"/>
      <c r="B7630" s="43"/>
      <c r="C7630" s="43"/>
      <c r="D7630" s="43"/>
    </row>
    <row r="7631" spans="1:4" x14ac:dyDescent="0.25">
      <c r="A7631" s="43"/>
      <c r="B7631" s="43"/>
      <c r="C7631" s="43"/>
      <c r="D7631" s="43"/>
    </row>
    <row r="7632" spans="1:4" x14ac:dyDescent="0.25">
      <c r="A7632" s="43"/>
      <c r="B7632" s="43"/>
      <c r="C7632" s="43"/>
      <c r="D7632" s="43"/>
    </row>
    <row r="7633" spans="1:4" x14ac:dyDescent="0.25">
      <c r="A7633" s="43"/>
      <c r="B7633" s="43"/>
      <c r="C7633" s="43"/>
      <c r="D7633" s="43"/>
    </row>
    <row r="7634" spans="1:4" x14ac:dyDescent="0.25">
      <c r="A7634" s="43"/>
      <c r="B7634" s="43"/>
      <c r="C7634" s="43"/>
      <c r="D7634" s="43"/>
    </row>
    <row r="7635" spans="1:4" x14ac:dyDescent="0.25">
      <c r="A7635" s="43"/>
      <c r="B7635" s="43"/>
      <c r="C7635" s="43"/>
      <c r="D7635" s="43"/>
    </row>
    <row r="7636" spans="1:4" x14ac:dyDescent="0.25">
      <c r="A7636" s="43"/>
      <c r="B7636" s="43"/>
      <c r="C7636" s="43"/>
      <c r="D7636" s="43"/>
    </row>
    <row r="7637" spans="1:4" x14ac:dyDescent="0.25">
      <c r="A7637" s="43"/>
      <c r="B7637" s="43"/>
      <c r="C7637" s="43"/>
      <c r="D7637" s="43"/>
    </row>
    <row r="7638" spans="1:4" x14ac:dyDescent="0.25">
      <c r="A7638" s="43"/>
      <c r="B7638" s="43"/>
      <c r="C7638" s="43"/>
      <c r="D7638" s="43"/>
    </row>
    <row r="7639" spans="1:4" x14ac:dyDescent="0.25">
      <c r="A7639" s="43"/>
      <c r="B7639" s="43"/>
      <c r="C7639" s="43"/>
      <c r="D7639" s="43"/>
    </row>
    <row r="7640" spans="1:4" x14ac:dyDescent="0.25">
      <c r="A7640" s="43"/>
      <c r="B7640" s="43"/>
      <c r="C7640" s="43"/>
      <c r="D7640" s="43"/>
    </row>
    <row r="7641" spans="1:4" x14ac:dyDescent="0.25">
      <c r="A7641" s="43"/>
      <c r="B7641" s="43"/>
      <c r="C7641" s="43"/>
      <c r="D7641" s="43"/>
    </row>
    <row r="7642" spans="1:4" x14ac:dyDescent="0.25">
      <c r="A7642" s="43"/>
      <c r="B7642" s="43"/>
      <c r="C7642" s="43"/>
      <c r="D7642" s="43"/>
    </row>
    <row r="7643" spans="1:4" x14ac:dyDescent="0.25">
      <c r="A7643" s="43"/>
      <c r="B7643" s="43"/>
      <c r="C7643" s="43"/>
      <c r="D7643" s="43"/>
    </row>
    <row r="7644" spans="1:4" x14ac:dyDescent="0.25">
      <c r="A7644" s="43"/>
      <c r="B7644" s="43"/>
      <c r="C7644" s="43"/>
      <c r="D7644" s="43"/>
    </row>
    <row r="7645" spans="1:4" x14ac:dyDescent="0.25">
      <c r="A7645" s="43"/>
      <c r="B7645" s="43"/>
      <c r="C7645" s="43"/>
      <c r="D7645" s="43"/>
    </row>
    <row r="7646" spans="1:4" x14ac:dyDescent="0.25">
      <c r="A7646" s="43"/>
      <c r="B7646" s="43"/>
      <c r="C7646" s="43"/>
      <c r="D7646" s="43"/>
    </row>
    <row r="7647" spans="1:4" x14ac:dyDescent="0.25">
      <c r="A7647" s="43"/>
      <c r="B7647" s="43"/>
      <c r="C7647" s="43"/>
      <c r="D7647" s="43"/>
    </row>
    <row r="7648" spans="1:4" x14ac:dyDescent="0.25">
      <c r="A7648" s="43"/>
      <c r="B7648" s="43"/>
      <c r="C7648" s="43"/>
      <c r="D7648" s="43"/>
    </row>
    <row r="7649" spans="1:4" x14ac:dyDescent="0.25">
      <c r="A7649" s="43"/>
      <c r="B7649" s="43"/>
      <c r="C7649" s="43"/>
      <c r="D7649" s="43"/>
    </row>
    <row r="7650" spans="1:4" x14ac:dyDescent="0.25">
      <c r="A7650" s="43"/>
      <c r="B7650" s="43"/>
      <c r="C7650" s="43"/>
      <c r="D7650" s="43"/>
    </row>
    <row r="7651" spans="1:4" x14ac:dyDescent="0.25">
      <c r="A7651" s="43"/>
      <c r="B7651" s="43"/>
      <c r="C7651" s="43"/>
      <c r="D7651" s="43"/>
    </row>
    <row r="7652" spans="1:4" x14ac:dyDescent="0.25">
      <c r="A7652" s="43"/>
      <c r="B7652" s="43"/>
      <c r="C7652" s="43"/>
      <c r="D7652" s="43"/>
    </row>
    <row r="7653" spans="1:4" x14ac:dyDescent="0.25">
      <c r="A7653" s="43"/>
      <c r="B7653" s="43"/>
      <c r="C7653" s="43"/>
      <c r="D7653" s="43"/>
    </row>
    <row r="7654" spans="1:4" x14ac:dyDescent="0.25">
      <c r="A7654" s="43"/>
      <c r="B7654" s="43"/>
      <c r="C7654" s="43"/>
      <c r="D7654" s="43"/>
    </row>
    <row r="7655" spans="1:4" x14ac:dyDescent="0.25">
      <c r="A7655" s="43"/>
      <c r="B7655" s="43"/>
      <c r="C7655" s="43"/>
      <c r="D7655" s="43"/>
    </row>
    <row r="7656" spans="1:4" x14ac:dyDescent="0.25">
      <c r="A7656" s="43"/>
      <c r="B7656" s="43"/>
      <c r="C7656" s="43"/>
      <c r="D7656" s="43"/>
    </row>
    <row r="7657" spans="1:4" x14ac:dyDescent="0.25">
      <c r="A7657" s="43"/>
      <c r="B7657" s="43"/>
      <c r="C7657" s="43"/>
      <c r="D7657" s="43"/>
    </row>
    <row r="7658" spans="1:4" x14ac:dyDescent="0.25">
      <c r="A7658" s="43"/>
      <c r="B7658" s="43"/>
      <c r="C7658" s="43"/>
      <c r="D7658" s="43"/>
    </row>
    <row r="7659" spans="1:4" x14ac:dyDescent="0.25">
      <c r="A7659" s="43"/>
      <c r="B7659" s="43"/>
      <c r="C7659" s="43"/>
      <c r="D7659" s="43"/>
    </row>
    <row r="7660" spans="1:4" x14ac:dyDescent="0.25">
      <c r="A7660" s="43"/>
      <c r="B7660" s="43"/>
      <c r="C7660" s="43"/>
      <c r="D7660" s="43"/>
    </row>
    <row r="7661" spans="1:4" x14ac:dyDescent="0.25">
      <c r="A7661" s="43"/>
      <c r="B7661" s="43"/>
      <c r="C7661" s="43"/>
      <c r="D7661" s="43"/>
    </row>
    <row r="7662" spans="1:4" x14ac:dyDescent="0.25">
      <c r="A7662" s="43"/>
      <c r="B7662" s="43"/>
      <c r="C7662" s="43"/>
      <c r="D7662" s="43"/>
    </row>
    <row r="7663" spans="1:4" x14ac:dyDescent="0.25">
      <c r="A7663" s="43"/>
      <c r="B7663" s="43"/>
      <c r="C7663" s="43"/>
      <c r="D7663" s="43"/>
    </row>
    <row r="7664" spans="1:4" x14ac:dyDescent="0.25">
      <c r="A7664" s="43"/>
      <c r="B7664" s="43"/>
      <c r="C7664" s="43"/>
      <c r="D7664" s="43"/>
    </row>
    <row r="7665" spans="1:4" x14ac:dyDescent="0.25">
      <c r="A7665" s="43"/>
      <c r="B7665" s="43"/>
      <c r="C7665" s="43"/>
      <c r="D7665" s="43"/>
    </row>
    <row r="7666" spans="1:4" x14ac:dyDescent="0.25">
      <c r="A7666" s="43"/>
      <c r="B7666" s="43"/>
      <c r="C7666" s="43"/>
      <c r="D7666" s="43"/>
    </row>
    <row r="7667" spans="1:4" x14ac:dyDescent="0.25">
      <c r="A7667" s="43"/>
      <c r="B7667" s="43"/>
      <c r="C7667" s="43"/>
      <c r="D7667" s="43"/>
    </row>
    <row r="7668" spans="1:4" x14ac:dyDescent="0.25">
      <c r="A7668" s="43"/>
      <c r="B7668" s="43"/>
      <c r="C7668" s="43"/>
      <c r="D7668" s="43"/>
    </row>
    <row r="7669" spans="1:4" x14ac:dyDescent="0.25">
      <c r="A7669" s="43"/>
      <c r="B7669" s="43"/>
      <c r="C7669" s="43"/>
      <c r="D7669" s="43"/>
    </row>
    <row r="7670" spans="1:4" x14ac:dyDescent="0.25">
      <c r="A7670" s="43"/>
      <c r="B7670" s="43"/>
      <c r="C7670" s="43"/>
      <c r="D7670" s="43"/>
    </row>
    <row r="7671" spans="1:4" x14ac:dyDescent="0.25">
      <c r="A7671" s="43"/>
      <c r="B7671" s="43"/>
      <c r="C7671" s="43"/>
      <c r="D7671" s="43"/>
    </row>
    <row r="7672" spans="1:4" x14ac:dyDescent="0.25">
      <c r="A7672" s="43"/>
      <c r="B7672" s="43"/>
      <c r="C7672" s="43"/>
      <c r="D7672" s="43"/>
    </row>
    <row r="7673" spans="1:4" x14ac:dyDescent="0.25">
      <c r="A7673" s="43"/>
      <c r="B7673" s="43"/>
      <c r="C7673" s="43"/>
      <c r="D7673" s="43"/>
    </row>
    <row r="7674" spans="1:4" x14ac:dyDescent="0.25">
      <c r="A7674" s="43"/>
      <c r="B7674" s="43"/>
      <c r="C7674" s="43"/>
      <c r="D7674" s="43"/>
    </row>
    <row r="7675" spans="1:4" x14ac:dyDescent="0.25">
      <c r="A7675" s="43"/>
      <c r="B7675" s="43"/>
      <c r="C7675" s="43"/>
      <c r="D7675" s="43"/>
    </row>
    <row r="7676" spans="1:4" x14ac:dyDescent="0.25">
      <c r="A7676" s="43"/>
      <c r="B7676" s="43"/>
      <c r="C7676" s="43"/>
      <c r="D7676" s="43"/>
    </row>
    <row r="7677" spans="1:4" x14ac:dyDescent="0.25">
      <c r="A7677" s="43"/>
      <c r="B7677" s="43"/>
      <c r="C7677" s="43"/>
      <c r="D7677" s="43"/>
    </row>
    <row r="7678" spans="1:4" x14ac:dyDescent="0.25">
      <c r="A7678" s="43"/>
      <c r="B7678" s="43"/>
      <c r="C7678" s="43"/>
      <c r="D7678" s="43"/>
    </row>
    <row r="7679" spans="1:4" x14ac:dyDescent="0.25">
      <c r="A7679" s="43"/>
      <c r="B7679" s="43"/>
      <c r="C7679" s="43"/>
      <c r="D7679" s="43"/>
    </row>
    <row r="7680" spans="1:4" x14ac:dyDescent="0.25">
      <c r="A7680" s="43"/>
      <c r="B7680" s="43"/>
      <c r="C7680" s="43"/>
      <c r="D7680" s="43"/>
    </row>
    <row r="7681" spans="1:4" x14ac:dyDescent="0.25">
      <c r="A7681" s="43"/>
      <c r="B7681" s="43"/>
      <c r="C7681" s="43"/>
      <c r="D7681" s="43"/>
    </row>
    <row r="7682" spans="1:4" x14ac:dyDescent="0.25">
      <c r="A7682" s="43"/>
      <c r="B7682" s="43"/>
      <c r="C7682" s="43"/>
      <c r="D7682" s="43"/>
    </row>
    <row r="7683" spans="1:4" x14ac:dyDescent="0.25">
      <c r="A7683" s="43"/>
      <c r="B7683" s="43"/>
      <c r="C7683" s="43"/>
      <c r="D7683" s="43"/>
    </row>
    <row r="7684" spans="1:4" x14ac:dyDescent="0.25">
      <c r="A7684" s="43"/>
      <c r="B7684" s="43"/>
      <c r="C7684" s="43"/>
      <c r="D7684" s="43"/>
    </row>
    <row r="7685" spans="1:4" x14ac:dyDescent="0.25">
      <c r="A7685" s="43"/>
      <c r="B7685" s="43"/>
      <c r="C7685" s="43"/>
      <c r="D7685" s="43"/>
    </row>
    <row r="7686" spans="1:4" x14ac:dyDescent="0.25">
      <c r="A7686" s="43"/>
      <c r="B7686" s="43"/>
      <c r="C7686" s="43"/>
      <c r="D7686" s="43"/>
    </row>
    <row r="7687" spans="1:4" x14ac:dyDescent="0.25">
      <c r="A7687" s="43"/>
      <c r="B7687" s="43"/>
      <c r="C7687" s="43"/>
      <c r="D7687" s="43"/>
    </row>
    <row r="7688" spans="1:4" x14ac:dyDescent="0.25">
      <c r="A7688" s="43"/>
      <c r="B7688" s="43"/>
      <c r="C7688" s="43"/>
      <c r="D7688" s="43"/>
    </row>
    <row r="7689" spans="1:4" x14ac:dyDescent="0.25">
      <c r="A7689" s="43"/>
      <c r="B7689" s="43"/>
      <c r="C7689" s="43"/>
      <c r="D7689" s="43"/>
    </row>
    <row r="7690" spans="1:4" x14ac:dyDescent="0.25">
      <c r="A7690" s="43"/>
      <c r="B7690" s="43"/>
      <c r="C7690" s="43"/>
      <c r="D7690" s="43"/>
    </row>
    <row r="7691" spans="1:4" x14ac:dyDescent="0.25">
      <c r="A7691" s="43"/>
      <c r="B7691" s="43"/>
      <c r="C7691" s="43"/>
      <c r="D7691" s="43"/>
    </row>
    <row r="7692" spans="1:4" x14ac:dyDescent="0.25">
      <c r="A7692" s="43"/>
      <c r="B7692" s="43"/>
      <c r="C7692" s="43"/>
      <c r="D7692" s="43"/>
    </row>
    <row r="7693" spans="1:4" x14ac:dyDescent="0.25">
      <c r="A7693" s="43"/>
      <c r="B7693" s="43"/>
      <c r="C7693" s="43"/>
      <c r="D7693" s="43"/>
    </row>
    <row r="7694" spans="1:4" x14ac:dyDescent="0.25">
      <c r="A7694" s="43"/>
      <c r="B7694" s="43"/>
      <c r="C7694" s="43"/>
      <c r="D7694" s="43"/>
    </row>
    <row r="7695" spans="1:4" x14ac:dyDescent="0.25">
      <c r="A7695" s="43"/>
      <c r="B7695" s="43"/>
      <c r="C7695" s="43"/>
      <c r="D7695" s="43"/>
    </row>
    <row r="7696" spans="1:4" x14ac:dyDescent="0.25">
      <c r="A7696" s="43"/>
      <c r="B7696" s="43"/>
      <c r="C7696" s="43"/>
      <c r="D7696" s="43"/>
    </row>
    <row r="7697" spans="1:4" x14ac:dyDescent="0.25">
      <c r="A7697" s="43"/>
      <c r="B7697" s="43"/>
      <c r="C7697" s="43"/>
      <c r="D7697" s="43"/>
    </row>
    <row r="7698" spans="1:4" x14ac:dyDescent="0.25">
      <c r="A7698" s="43"/>
      <c r="B7698" s="43"/>
      <c r="C7698" s="43"/>
      <c r="D7698" s="43"/>
    </row>
    <row r="7699" spans="1:4" x14ac:dyDescent="0.25">
      <c r="A7699" s="43"/>
      <c r="B7699" s="43"/>
      <c r="C7699" s="43"/>
      <c r="D7699" s="43"/>
    </row>
    <row r="7700" spans="1:4" x14ac:dyDescent="0.25">
      <c r="A7700" s="43"/>
      <c r="B7700" s="43"/>
      <c r="C7700" s="43"/>
      <c r="D7700" s="43"/>
    </row>
    <row r="7701" spans="1:4" x14ac:dyDescent="0.25">
      <c r="A7701" s="43"/>
      <c r="B7701" s="43"/>
      <c r="C7701" s="43"/>
      <c r="D7701" s="43"/>
    </row>
    <row r="7702" spans="1:4" x14ac:dyDescent="0.25">
      <c r="A7702" s="43"/>
      <c r="B7702" s="43"/>
      <c r="C7702" s="43"/>
      <c r="D7702" s="43"/>
    </row>
    <row r="7703" spans="1:4" x14ac:dyDescent="0.25">
      <c r="A7703" s="43"/>
      <c r="B7703" s="43"/>
      <c r="C7703" s="43"/>
      <c r="D7703" s="43"/>
    </row>
    <row r="7704" spans="1:4" x14ac:dyDescent="0.25">
      <c r="A7704" s="43"/>
      <c r="B7704" s="43"/>
      <c r="C7704" s="43"/>
      <c r="D7704" s="43"/>
    </row>
    <row r="7705" spans="1:4" x14ac:dyDescent="0.25">
      <c r="A7705" s="43"/>
      <c r="B7705" s="43"/>
      <c r="C7705" s="43"/>
      <c r="D7705" s="43"/>
    </row>
    <row r="7706" spans="1:4" x14ac:dyDescent="0.25">
      <c r="A7706" s="43"/>
      <c r="B7706" s="43"/>
      <c r="C7706" s="43"/>
      <c r="D7706" s="43"/>
    </row>
    <row r="7707" spans="1:4" x14ac:dyDescent="0.25">
      <c r="A7707" s="43"/>
      <c r="B7707" s="43"/>
      <c r="C7707" s="43"/>
      <c r="D7707" s="43"/>
    </row>
    <row r="7708" spans="1:4" x14ac:dyDescent="0.25">
      <c r="A7708" s="43"/>
      <c r="B7708" s="43"/>
      <c r="C7708" s="43"/>
      <c r="D7708" s="43"/>
    </row>
    <row r="7709" spans="1:4" x14ac:dyDescent="0.25">
      <c r="A7709" s="43"/>
      <c r="B7709" s="43"/>
      <c r="C7709" s="43"/>
      <c r="D7709" s="43"/>
    </row>
    <row r="7710" spans="1:4" x14ac:dyDescent="0.25">
      <c r="A7710" s="43"/>
      <c r="B7710" s="43"/>
      <c r="C7710" s="43"/>
      <c r="D7710" s="43"/>
    </row>
    <row r="7711" spans="1:4" x14ac:dyDescent="0.25">
      <c r="A7711" s="43"/>
      <c r="B7711" s="43"/>
      <c r="C7711" s="43"/>
      <c r="D7711" s="43"/>
    </row>
    <row r="7712" spans="1:4" x14ac:dyDescent="0.25">
      <c r="A7712" s="43"/>
      <c r="B7712" s="43"/>
      <c r="C7712" s="43"/>
      <c r="D7712" s="43"/>
    </row>
    <row r="7713" spans="1:4" x14ac:dyDescent="0.25">
      <c r="A7713" s="43"/>
      <c r="B7713" s="43"/>
      <c r="C7713" s="43"/>
      <c r="D7713" s="43"/>
    </row>
    <row r="7714" spans="1:4" x14ac:dyDescent="0.25">
      <c r="A7714" s="43"/>
      <c r="B7714" s="43"/>
      <c r="C7714" s="43"/>
      <c r="D7714" s="43"/>
    </row>
    <row r="7715" spans="1:4" x14ac:dyDescent="0.25">
      <c r="A7715" s="43"/>
      <c r="B7715" s="43"/>
      <c r="C7715" s="43"/>
      <c r="D7715" s="43"/>
    </row>
    <row r="7716" spans="1:4" x14ac:dyDescent="0.25">
      <c r="A7716" s="43"/>
      <c r="B7716" s="43"/>
      <c r="C7716" s="43"/>
      <c r="D7716" s="43"/>
    </row>
    <row r="7717" spans="1:4" x14ac:dyDescent="0.25">
      <c r="A7717" s="43"/>
      <c r="B7717" s="43"/>
      <c r="C7717" s="43"/>
      <c r="D7717" s="43"/>
    </row>
    <row r="7718" spans="1:4" x14ac:dyDescent="0.25">
      <c r="A7718" s="43"/>
      <c r="B7718" s="43"/>
      <c r="C7718" s="43"/>
      <c r="D7718" s="43"/>
    </row>
    <row r="7719" spans="1:4" x14ac:dyDescent="0.25">
      <c r="A7719" s="43"/>
      <c r="B7719" s="43"/>
      <c r="C7719" s="43"/>
      <c r="D7719" s="43"/>
    </row>
    <row r="7720" spans="1:4" x14ac:dyDescent="0.25">
      <c r="A7720" s="43"/>
      <c r="B7720" s="43"/>
      <c r="C7720" s="43"/>
      <c r="D7720" s="43"/>
    </row>
    <row r="7721" spans="1:4" x14ac:dyDescent="0.25">
      <c r="A7721" s="43"/>
      <c r="B7721" s="43"/>
      <c r="C7721" s="43"/>
      <c r="D7721" s="43"/>
    </row>
    <row r="7722" spans="1:4" x14ac:dyDescent="0.25">
      <c r="A7722" s="43"/>
      <c r="B7722" s="43"/>
      <c r="C7722" s="43"/>
      <c r="D7722" s="43"/>
    </row>
    <row r="7723" spans="1:4" x14ac:dyDescent="0.25">
      <c r="A7723" s="43"/>
      <c r="B7723" s="43"/>
      <c r="C7723" s="43"/>
      <c r="D7723" s="43"/>
    </row>
    <row r="7724" spans="1:4" x14ac:dyDescent="0.25">
      <c r="A7724" s="43"/>
      <c r="B7724" s="43"/>
      <c r="C7724" s="43"/>
      <c r="D7724" s="43"/>
    </row>
    <row r="7725" spans="1:4" x14ac:dyDescent="0.25">
      <c r="A7725" s="43"/>
      <c r="B7725" s="43"/>
      <c r="C7725" s="43"/>
      <c r="D7725" s="43"/>
    </row>
    <row r="7726" spans="1:4" x14ac:dyDescent="0.25">
      <c r="A7726" s="43"/>
      <c r="B7726" s="43"/>
      <c r="C7726" s="43"/>
      <c r="D7726" s="43"/>
    </row>
    <row r="7727" spans="1:4" x14ac:dyDescent="0.25">
      <c r="A7727" s="43"/>
      <c r="B7727" s="43"/>
      <c r="C7727" s="43"/>
      <c r="D7727" s="43"/>
    </row>
    <row r="7728" spans="1:4" x14ac:dyDescent="0.25">
      <c r="A7728" s="43"/>
      <c r="B7728" s="43"/>
      <c r="C7728" s="43"/>
      <c r="D7728" s="43"/>
    </row>
    <row r="7729" spans="1:4" x14ac:dyDescent="0.25">
      <c r="A7729" s="43"/>
      <c r="B7729" s="43"/>
      <c r="C7729" s="43"/>
      <c r="D7729" s="43"/>
    </row>
    <row r="7730" spans="1:4" x14ac:dyDescent="0.25">
      <c r="A7730" s="43"/>
      <c r="B7730" s="43"/>
      <c r="C7730" s="43"/>
      <c r="D7730" s="43"/>
    </row>
    <row r="7731" spans="1:4" x14ac:dyDescent="0.25">
      <c r="A7731" s="43"/>
      <c r="B7731" s="43"/>
      <c r="C7731" s="43"/>
      <c r="D7731" s="43"/>
    </row>
    <row r="7732" spans="1:4" x14ac:dyDescent="0.25">
      <c r="A7732" s="43"/>
      <c r="B7732" s="43"/>
      <c r="C7732" s="43"/>
      <c r="D7732" s="43"/>
    </row>
    <row r="7733" spans="1:4" x14ac:dyDescent="0.25">
      <c r="A7733" s="43"/>
      <c r="B7733" s="43"/>
      <c r="C7733" s="43"/>
      <c r="D7733" s="43"/>
    </row>
    <row r="7734" spans="1:4" x14ac:dyDescent="0.25">
      <c r="A7734" s="43"/>
      <c r="B7734" s="43"/>
      <c r="C7734" s="43"/>
      <c r="D7734" s="43"/>
    </row>
    <row r="7735" spans="1:4" x14ac:dyDescent="0.25">
      <c r="A7735" s="43"/>
      <c r="B7735" s="43"/>
      <c r="C7735" s="43"/>
      <c r="D7735" s="43"/>
    </row>
    <row r="7736" spans="1:4" x14ac:dyDescent="0.25">
      <c r="A7736" s="43"/>
      <c r="B7736" s="43"/>
      <c r="C7736" s="43"/>
      <c r="D7736" s="43"/>
    </row>
    <row r="7737" spans="1:4" x14ac:dyDescent="0.25">
      <c r="A7737" s="43"/>
      <c r="B7737" s="43"/>
      <c r="C7737" s="43"/>
      <c r="D7737" s="43"/>
    </row>
    <row r="7738" spans="1:4" x14ac:dyDescent="0.25">
      <c r="A7738" s="43"/>
      <c r="B7738" s="43"/>
      <c r="C7738" s="43"/>
      <c r="D7738" s="43"/>
    </row>
    <row r="7739" spans="1:4" x14ac:dyDescent="0.25">
      <c r="A7739" s="43"/>
      <c r="B7739" s="43"/>
      <c r="C7739" s="43"/>
      <c r="D7739" s="43"/>
    </row>
    <row r="7740" spans="1:4" x14ac:dyDescent="0.25">
      <c r="A7740" s="43"/>
      <c r="B7740" s="43"/>
      <c r="C7740" s="43"/>
      <c r="D7740" s="43"/>
    </row>
    <row r="7741" spans="1:4" x14ac:dyDescent="0.25">
      <c r="A7741" s="43"/>
      <c r="B7741" s="43"/>
      <c r="C7741" s="43"/>
      <c r="D7741" s="43"/>
    </row>
    <row r="7742" spans="1:4" x14ac:dyDescent="0.25">
      <c r="A7742" s="43"/>
      <c r="B7742" s="43"/>
      <c r="C7742" s="43"/>
      <c r="D7742" s="43"/>
    </row>
    <row r="7743" spans="1:4" x14ac:dyDescent="0.25">
      <c r="A7743" s="43"/>
      <c r="B7743" s="43"/>
      <c r="C7743" s="43"/>
      <c r="D7743" s="43"/>
    </row>
    <row r="7744" spans="1:4" x14ac:dyDescent="0.25">
      <c r="A7744" s="43"/>
      <c r="B7744" s="43"/>
      <c r="C7744" s="43"/>
      <c r="D7744" s="43"/>
    </row>
    <row r="7745" spans="1:4" x14ac:dyDescent="0.25">
      <c r="A7745" s="43"/>
      <c r="B7745" s="43"/>
      <c r="C7745" s="43"/>
      <c r="D7745" s="43"/>
    </row>
    <row r="7746" spans="1:4" x14ac:dyDescent="0.25">
      <c r="A7746" s="43"/>
      <c r="B7746" s="43"/>
      <c r="C7746" s="43"/>
      <c r="D7746" s="43"/>
    </row>
    <row r="7747" spans="1:4" x14ac:dyDescent="0.25">
      <c r="A7747" s="43"/>
      <c r="B7747" s="43"/>
      <c r="C7747" s="43"/>
      <c r="D7747" s="43"/>
    </row>
    <row r="7748" spans="1:4" x14ac:dyDescent="0.25">
      <c r="A7748" s="43"/>
      <c r="B7748" s="43"/>
      <c r="C7748" s="43"/>
      <c r="D7748" s="43"/>
    </row>
    <row r="7749" spans="1:4" x14ac:dyDescent="0.25">
      <c r="A7749" s="43"/>
      <c r="B7749" s="43"/>
      <c r="C7749" s="43"/>
      <c r="D7749" s="43"/>
    </row>
    <row r="7750" spans="1:4" x14ac:dyDescent="0.25">
      <c r="A7750" s="43"/>
      <c r="B7750" s="43"/>
      <c r="C7750" s="43"/>
      <c r="D7750" s="43"/>
    </row>
    <row r="7751" spans="1:4" x14ac:dyDescent="0.25">
      <c r="A7751" s="43"/>
      <c r="B7751" s="43"/>
      <c r="C7751" s="43"/>
      <c r="D7751" s="43"/>
    </row>
    <row r="7752" spans="1:4" x14ac:dyDescent="0.25">
      <c r="A7752" s="43"/>
      <c r="B7752" s="43"/>
      <c r="C7752" s="43"/>
      <c r="D7752" s="43"/>
    </row>
    <row r="7753" spans="1:4" x14ac:dyDescent="0.25">
      <c r="A7753" s="43"/>
      <c r="B7753" s="43"/>
      <c r="C7753" s="43"/>
      <c r="D7753" s="43"/>
    </row>
    <row r="7754" spans="1:4" x14ac:dyDescent="0.25">
      <c r="A7754" s="43"/>
      <c r="B7754" s="43"/>
      <c r="C7754" s="43"/>
      <c r="D7754" s="43"/>
    </row>
    <row r="7755" spans="1:4" x14ac:dyDescent="0.25">
      <c r="A7755" s="43"/>
      <c r="B7755" s="43"/>
      <c r="C7755" s="43"/>
      <c r="D7755" s="43"/>
    </row>
    <row r="7756" spans="1:4" x14ac:dyDescent="0.25">
      <c r="A7756" s="43"/>
      <c r="B7756" s="43"/>
      <c r="C7756" s="43"/>
      <c r="D7756" s="43"/>
    </row>
    <row r="7757" spans="1:4" x14ac:dyDescent="0.25">
      <c r="A7757" s="43"/>
      <c r="B7757" s="43"/>
      <c r="C7757" s="43"/>
      <c r="D7757" s="43"/>
    </row>
    <row r="7758" spans="1:4" x14ac:dyDescent="0.25">
      <c r="A7758" s="43"/>
      <c r="B7758" s="43"/>
      <c r="C7758" s="43"/>
      <c r="D7758" s="43"/>
    </row>
    <row r="7759" spans="1:4" x14ac:dyDescent="0.25">
      <c r="A7759" s="43"/>
      <c r="B7759" s="43"/>
      <c r="C7759" s="43"/>
      <c r="D7759" s="43"/>
    </row>
    <row r="7760" spans="1:4" x14ac:dyDescent="0.25">
      <c r="A7760" s="43"/>
      <c r="B7760" s="43"/>
      <c r="C7760" s="43"/>
      <c r="D7760" s="43"/>
    </row>
    <row r="7761" spans="1:4" x14ac:dyDescent="0.25">
      <c r="A7761" s="43"/>
      <c r="B7761" s="43"/>
      <c r="C7761" s="43"/>
      <c r="D7761" s="43"/>
    </row>
    <row r="7762" spans="1:4" x14ac:dyDescent="0.25">
      <c r="A7762" s="43"/>
      <c r="B7762" s="43"/>
      <c r="C7762" s="43"/>
      <c r="D7762" s="43"/>
    </row>
    <row r="7763" spans="1:4" x14ac:dyDescent="0.25">
      <c r="A7763" s="43"/>
      <c r="B7763" s="43"/>
      <c r="C7763" s="43"/>
      <c r="D7763" s="43"/>
    </row>
    <row r="7764" spans="1:4" x14ac:dyDescent="0.25">
      <c r="A7764" s="43"/>
      <c r="B7764" s="43"/>
      <c r="C7764" s="43"/>
      <c r="D7764" s="43"/>
    </row>
    <row r="7765" spans="1:4" x14ac:dyDescent="0.25">
      <c r="A7765" s="43"/>
      <c r="B7765" s="43"/>
      <c r="C7765" s="43"/>
      <c r="D7765" s="43"/>
    </row>
    <row r="7766" spans="1:4" x14ac:dyDescent="0.25">
      <c r="A7766" s="43"/>
      <c r="B7766" s="43"/>
      <c r="C7766" s="43"/>
      <c r="D7766" s="43"/>
    </row>
    <row r="7767" spans="1:4" x14ac:dyDescent="0.25">
      <c r="A7767" s="43"/>
      <c r="B7767" s="43"/>
      <c r="C7767" s="43"/>
      <c r="D7767" s="43"/>
    </row>
    <row r="7768" spans="1:4" x14ac:dyDescent="0.25">
      <c r="A7768" s="43"/>
      <c r="B7768" s="43"/>
      <c r="C7768" s="43"/>
      <c r="D7768" s="43"/>
    </row>
    <row r="7769" spans="1:4" x14ac:dyDescent="0.25">
      <c r="A7769" s="43"/>
      <c r="B7769" s="43"/>
      <c r="C7769" s="43"/>
      <c r="D7769" s="43"/>
    </row>
    <row r="7770" spans="1:4" x14ac:dyDescent="0.25">
      <c r="A7770" s="43"/>
      <c r="B7770" s="43"/>
      <c r="C7770" s="43"/>
      <c r="D7770" s="43"/>
    </row>
    <row r="7771" spans="1:4" x14ac:dyDescent="0.25">
      <c r="A7771" s="43"/>
      <c r="B7771" s="43"/>
      <c r="C7771" s="43"/>
      <c r="D7771" s="43"/>
    </row>
    <row r="7772" spans="1:4" x14ac:dyDescent="0.25">
      <c r="A7772" s="43"/>
      <c r="B7772" s="43"/>
      <c r="C7772" s="43"/>
      <c r="D7772" s="43"/>
    </row>
    <row r="7773" spans="1:4" x14ac:dyDescent="0.25">
      <c r="A7773" s="43"/>
      <c r="B7773" s="43"/>
      <c r="C7773" s="43"/>
      <c r="D7773" s="43"/>
    </row>
    <row r="7774" spans="1:4" x14ac:dyDescent="0.25">
      <c r="A7774" s="43"/>
      <c r="B7774" s="43"/>
      <c r="C7774" s="43"/>
      <c r="D7774" s="43"/>
    </row>
    <row r="7775" spans="1:4" x14ac:dyDescent="0.25">
      <c r="A7775" s="43"/>
      <c r="B7775" s="43"/>
      <c r="C7775" s="43"/>
      <c r="D7775" s="43"/>
    </row>
    <row r="7776" spans="1:4" x14ac:dyDescent="0.25">
      <c r="A7776" s="43"/>
      <c r="B7776" s="43"/>
      <c r="C7776" s="43"/>
      <c r="D7776" s="43"/>
    </row>
    <row r="7777" spans="1:4" x14ac:dyDescent="0.25">
      <c r="A7777" s="43"/>
      <c r="B7777" s="43"/>
      <c r="C7777" s="43"/>
      <c r="D7777" s="43"/>
    </row>
    <row r="7778" spans="1:4" x14ac:dyDescent="0.25">
      <c r="A7778" s="43"/>
      <c r="B7778" s="43"/>
      <c r="C7778" s="43"/>
      <c r="D7778" s="43"/>
    </row>
    <row r="7779" spans="1:4" x14ac:dyDescent="0.25">
      <c r="A7779" s="43"/>
      <c r="B7779" s="43"/>
      <c r="C7779" s="43"/>
      <c r="D7779" s="43"/>
    </row>
    <row r="7780" spans="1:4" x14ac:dyDescent="0.25">
      <c r="A7780" s="43"/>
      <c r="B7780" s="43"/>
      <c r="C7780" s="43"/>
      <c r="D7780" s="43"/>
    </row>
    <row r="7781" spans="1:4" x14ac:dyDescent="0.25">
      <c r="A7781" s="43"/>
      <c r="B7781" s="43"/>
      <c r="C7781" s="43"/>
      <c r="D7781" s="43"/>
    </row>
    <row r="7782" spans="1:4" x14ac:dyDescent="0.25">
      <c r="A7782" s="43"/>
      <c r="B7782" s="43"/>
      <c r="C7782" s="43"/>
      <c r="D7782" s="43"/>
    </row>
    <row r="7783" spans="1:4" x14ac:dyDescent="0.25">
      <c r="A7783" s="43"/>
      <c r="B7783" s="43"/>
      <c r="C7783" s="43"/>
      <c r="D7783" s="43"/>
    </row>
    <row r="7784" spans="1:4" x14ac:dyDescent="0.25">
      <c r="A7784" s="43"/>
      <c r="B7784" s="43"/>
      <c r="C7784" s="43"/>
      <c r="D7784" s="43"/>
    </row>
    <row r="7785" spans="1:4" x14ac:dyDescent="0.25">
      <c r="A7785" s="43"/>
      <c r="B7785" s="43"/>
      <c r="C7785" s="43"/>
      <c r="D7785" s="43"/>
    </row>
    <row r="7786" spans="1:4" x14ac:dyDescent="0.25">
      <c r="A7786" s="43"/>
      <c r="B7786" s="43"/>
      <c r="C7786" s="43"/>
      <c r="D7786" s="43"/>
    </row>
    <row r="7787" spans="1:4" x14ac:dyDescent="0.25">
      <c r="A7787" s="43"/>
      <c r="B7787" s="43"/>
      <c r="C7787" s="43"/>
      <c r="D7787" s="43"/>
    </row>
    <row r="7788" spans="1:4" x14ac:dyDescent="0.25">
      <c r="A7788" s="43"/>
      <c r="B7788" s="43"/>
      <c r="C7788" s="43"/>
      <c r="D7788" s="43"/>
    </row>
    <row r="7789" spans="1:4" x14ac:dyDescent="0.25">
      <c r="A7789" s="43"/>
      <c r="B7789" s="43"/>
      <c r="C7789" s="43"/>
      <c r="D7789" s="43"/>
    </row>
    <row r="7790" spans="1:4" x14ac:dyDescent="0.25">
      <c r="A7790" s="43"/>
      <c r="B7790" s="43"/>
      <c r="C7790" s="43"/>
      <c r="D7790" s="43"/>
    </row>
    <row r="7791" spans="1:4" x14ac:dyDescent="0.25">
      <c r="A7791" s="43"/>
      <c r="B7791" s="43"/>
      <c r="C7791" s="43"/>
      <c r="D7791" s="43"/>
    </row>
    <row r="7792" spans="1:4" x14ac:dyDescent="0.25">
      <c r="A7792" s="43"/>
      <c r="B7792" s="43"/>
      <c r="C7792" s="43"/>
      <c r="D7792" s="43"/>
    </row>
    <row r="7793" spans="1:4" x14ac:dyDescent="0.25">
      <c r="A7793" s="43"/>
      <c r="B7793" s="43"/>
      <c r="C7793" s="43"/>
      <c r="D7793" s="43"/>
    </row>
    <row r="7794" spans="1:4" x14ac:dyDescent="0.25">
      <c r="A7794" s="43"/>
      <c r="B7794" s="43"/>
      <c r="C7794" s="43"/>
      <c r="D7794" s="43"/>
    </row>
    <row r="7795" spans="1:4" x14ac:dyDescent="0.25">
      <c r="A7795" s="43"/>
      <c r="B7795" s="43"/>
      <c r="C7795" s="43"/>
      <c r="D7795" s="43"/>
    </row>
    <row r="7796" spans="1:4" x14ac:dyDescent="0.25">
      <c r="A7796" s="43"/>
      <c r="B7796" s="43"/>
      <c r="C7796" s="43"/>
      <c r="D7796" s="43"/>
    </row>
    <row r="7797" spans="1:4" x14ac:dyDescent="0.25">
      <c r="A7797" s="43"/>
      <c r="B7797" s="43"/>
      <c r="C7797" s="43"/>
      <c r="D7797" s="43"/>
    </row>
    <row r="7798" spans="1:4" x14ac:dyDescent="0.25">
      <c r="A7798" s="43"/>
      <c r="B7798" s="43"/>
      <c r="C7798" s="43"/>
      <c r="D7798" s="43"/>
    </row>
    <row r="7799" spans="1:4" x14ac:dyDescent="0.25">
      <c r="A7799" s="43"/>
      <c r="B7799" s="43"/>
      <c r="C7799" s="43"/>
      <c r="D7799" s="43"/>
    </row>
    <row r="7800" spans="1:4" x14ac:dyDescent="0.25">
      <c r="A7800" s="43"/>
      <c r="B7800" s="43"/>
      <c r="C7800" s="43"/>
      <c r="D7800" s="43"/>
    </row>
    <row r="7801" spans="1:4" x14ac:dyDescent="0.25">
      <c r="A7801" s="43"/>
      <c r="B7801" s="43"/>
      <c r="C7801" s="43"/>
      <c r="D7801" s="43"/>
    </row>
    <row r="7802" spans="1:4" x14ac:dyDescent="0.25">
      <c r="A7802" s="43"/>
      <c r="B7802" s="43"/>
      <c r="C7802" s="43"/>
      <c r="D7802" s="43"/>
    </row>
    <row r="7803" spans="1:4" x14ac:dyDescent="0.25">
      <c r="A7803" s="43"/>
      <c r="B7803" s="43"/>
      <c r="C7803" s="43"/>
      <c r="D7803" s="43"/>
    </row>
    <row r="7804" spans="1:4" x14ac:dyDescent="0.25">
      <c r="A7804" s="43"/>
      <c r="B7804" s="43"/>
      <c r="C7804" s="43"/>
      <c r="D7804" s="43"/>
    </row>
    <row r="7805" spans="1:4" x14ac:dyDescent="0.25">
      <c r="A7805" s="43"/>
      <c r="B7805" s="43"/>
      <c r="C7805" s="43"/>
      <c r="D7805" s="43"/>
    </row>
    <row r="7806" spans="1:4" x14ac:dyDescent="0.25">
      <c r="A7806" s="43"/>
      <c r="B7806" s="43"/>
      <c r="C7806" s="43"/>
      <c r="D7806" s="43"/>
    </row>
    <row r="7807" spans="1:4" x14ac:dyDescent="0.25">
      <c r="A7807" s="43"/>
      <c r="B7807" s="43"/>
      <c r="C7807" s="43"/>
      <c r="D7807" s="43"/>
    </row>
    <row r="7808" spans="1:4" x14ac:dyDescent="0.25">
      <c r="A7808" s="43"/>
      <c r="B7808" s="43"/>
      <c r="C7808" s="43"/>
      <c r="D7808" s="43"/>
    </row>
    <row r="7809" spans="1:4" x14ac:dyDescent="0.25">
      <c r="A7809" s="43"/>
      <c r="B7809" s="43"/>
      <c r="C7809" s="43"/>
      <c r="D7809" s="43"/>
    </row>
    <row r="7810" spans="1:4" x14ac:dyDescent="0.25">
      <c r="A7810" s="43"/>
      <c r="B7810" s="43"/>
      <c r="C7810" s="43"/>
      <c r="D7810" s="43"/>
    </row>
    <row r="7811" spans="1:4" x14ac:dyDescent="0.25">
      <c r="A7811" s="43"/>
      <c r="B7811" s="43"/>
      <c r="C7811" s="43"/>
      <c r="D7811" s="43"/>
    </row>
    <row r="7812" spans="1:4" x14ac:dyDescent="0.25">
      <c r="A7812" s="43"/>
      <c r="B7812" s="43"/>
      <c r="C7812" s="43"/>
      <c r="D7812" s="43"/>
    </row>
    <row r="7813" spans="1:4" x14ac:dyDescent="0.25">
      <c r="A7813" s="43"/>
      <c r="B7813" s="43"/>
      <c r="C7813" s="43"/>
      <c r="D7813" s="43"/>
    </row>
    <row r="7814" spans="1:4" x14ac:dyDescent="0.25">
      <c r="A7814" s="43"/>
      <c r="B7814" s="43"/>
      <c r="C7814" s="43"/>
      <c r="D7814" s="43"/>
    </row>
    <row r="7815" spans="1:4" x14ac:dyDescent="0.25">
      <c r="A7815" s="43"/>
      <c r="B7815" s="43"/>
      <c r="C7815" s="43"/>
      <c r="D7815" s="43"/>
    </row>
    <row r="7816" spans="1:4" x14ac:dyDescent="0.25">
      <c r="A7816" s="43"/>
      <c r="B7816" s="43"/>
      <c r="C7816" s="43"/>
      <c r="D7816" s="43"/>
    </row>
    <row r="7817" spans="1:4" x14ac:dyDescent="0.25">
      <c r="A7817" s="43"/>
      <c r="B7817" s="43"/>
      <c r="C7817" s="43"/>
      <c r="D7817" s="43"/>
    </row>
    <row r="7818" spans="1:4" x14ac:dyDescent="0.25">
      <c r="A7818" s="43"/>
      <c r="B7818" s="43"/>
      <c r="C7818" s="43"/>
      <c r="D7818" s="43"/>
    </row>
    <row r="7819" spans="1:4" x14ac:dyDescent="0.25">
      <c r="A7819" s="43"/>
      <c r="B7819" s="43"/>
      <c r="C7819" s="43"/>
      <c r="D7819" s="43"/>
    </row>
    <row r="7820" spans="1:4" x14ac:dyDescent="0.25">
      <c r="A7820" s="43"/>
      <c r="B7820" s="43"/>
      <c r="C7820" s="43"/>
      <c r="D7820" s="43"/>
    </row>
    <row r="7821" spans="1:4" x14ac:dyDescent="0.25">
      <c r="A7821" s="43"/>
      <c r="B7821" s="43"/>
      <c r="C7821" s="43"/>
      <c r="D7821" s="43"/>
    </row>
    <row r="7822" spans="1:4" x14ac:dyDescent="0.25">
      <c r="A7822" s="43"/>
      <c r="B7822" s="43"/>
      <c r="C7822" s="43"/>
      <c r="D7822" s="43"/>
    </row>
    <row r="7823" spans="1:4" x14ac:dyDescent="0.25">
      <c r="A7823" s="43"/>
      <c r="B7823" s="43"/>
      <c r="C7823" s="43"/>
      <c r="D7823" s="43"/>
    </row>
    <row r="7824" spans="1:4" x14ac:dyDescent="0.25">
      <c r="A7824" s="43"/>
      <c r="B7824" s="43"/>
      <c r="C7824" s="43"/>
      <c r="D7824" s="43"/>
    </row>
    <row r="7825" spans="1:4" x14ac:dyDescent="0.25">
      <c r="A7825" s="43"/>
      <c r="B7825" s="43"/>
      <c r="C7825" s="43"/>
      <c r="D7825" s="43"/>
    </row>
    <row r="7826" spans="1:4" x14ac:dyDescent="0.25">
      <c r="A7826" s="43"/>
      <c r="B7826" s="43"/>
      <c r="C7826" s="43"/>
      <c r="D7826" s="43"/>
    </row>
    <row r="7827" spans="1:4" x14ac:dyDescent="0.25">
      <c r="A7827" s="43"/>
      <c r="B7827" s="43"/>
      <c r="C7827" s="43"/>
      <c r="D7827" s="43"/>
    </row>
    <row r="7828" spans="1:4" x14ac:dyDescent="0.25">
      <c r="A7828" s="43"/>
      <c r="B7828" s="43"/>
      <c r="C7828" s="43"/>
      <c r="D7828" s="43"/>
    </row>
    <row r="7829" spans="1:4" x14ac:dyDescent="0.25">
      <c r="A7829" s="43"/>
      <c r="B7829" s="43"/>
      <c r="C7829" s="43"/>
      <c r="D7829" s="43"/>
    </row>
    <row r="7830" spans="1:4" x14ac:dyDescent="0.25">
      <c r="A7830" s="43"/>
      <c r="B7830" s="43"/>
      <c r="C7830" s="43"/>
      <c r="D7830" s="43"/>
    </row>
    <row r="7831" spans="1:4" x14ac:dyDescent="0.25">
      <c r="A7831" s="43"/>
      <c r="B7831" s="43"/>
      <c r="C7831" s="43"/>
      <c r="D7831" s="43"/>
    </row>
    <row r="7832" spans="1:4" x14ac:dyDescent="0.25">
      <c r="A7832" s="43"/>
      <c r="B7832" s="43"/>
      <c r="C7832" s="43"/>
      <c r="D7832" s="43"/>
    </row>
    <row r="7833" spans="1:4" x14ac:dyDescent="0.25">
      <c r="A7833" s="43"/>
      <c r="B7833" s="43"/>
      <c r="C7833" s="43"/>
      <c r="D7833" s="43"/>
    </row>
    <row r="7834" spans="1:4" x14ac:dyDescent="0.25">
      <c r="A7834" s="43"/>
      <c r="B7834" s="43"/>
      <c r="C7834" s="43"/>
      <c r="D7834" s="43"/>
    </row>
    <row r="7835" spans="1:4" x14ac:dyDescent="0.25">
      <c r="A7835" s="43"/>
      <c r="B7835" s="43"/>
      <c r="C7835" s="43"/>
      <c r="D7835" s="43"/>
    </row>
    <row r="7836" spans="1:4" x14ac:dyDescent="0.25">
      <c r="A7836" s="43"/>
      <c r="B7836" s="43"/>
      <c r="C7836" s="43"/>
      <c r="D7836" s="43"/>
    </row>
    <row r="7837" spans="1:4" x14ac:dyDescent="0.25">
      <c r="A7837" s="43"/>
      <c r="B7837" s="43"/>
      <c r="C7837" s="43"/>
      <c r="D7837" s="43"/>
    </row>
    <row r="7838" spans="1:4" x14ac:dyDescent="0.25">
      <c r="A7838" s="43"/>
      <c r="B7838" s="43"/>
      <c r="C7838" s="43"/>
      <c r="D7838" s="43"/>
    </row>
    <row r="7839" spans="1:4" x14ac:dyDescent="0.25">
      <c r="A7839" s="43"/>
      <c r="B7839" s="43"/>
      <c r="C7839" s="43"/>
      <c r="D7839" s="43"/>
    </row>
    <row r="7840" spans="1:4" x14ac:dyDescent="0.25">
      <c r="A7840" s="43"/>
      <c r="B7840" s="43"/>
      <c r="C7840" s="43"/>
      <c r="D7840" s="43"/>
    </row>
    <row r="7841" spans="1:4" x14ac:dyDescent="0.25">
      <c r="A7841" s="43"/>
      <c r="B7841" s="43"/>
      <c r="C7841" s="43"/>
      <c r="D7841" s="43"/>
    </row>
    <row r="7842" spans="1:4" x14ac:dyDescent="0.25">
      <c r="A7842" s="43"/>
      <c r="B7842" s="43"/>
      <c r="C7842" s="43"/>
      <c r="D7842" s="43"/>
    </row>
    <row r="7843" spans="1:4" x14ac:dyDescent="0.25">
      <c r="A7843" s="43"/>
      <c r="B7843" s="43"/>
      <c r="C7843" s="43"/>
      <c r="D7843" s="43"/>
    </row>
    <row r="7844" spans="1:4" x14ac:dyDescent="0.25">
      <c r="A7844" s="43"/>
      <c r="B7844" s="43"/>
      <c r="C7844" s="43"/>
      <c r="D7844" s="43"/>
    </row>
    <row r="7845" spans="1:4" x14ac:dyDescent="0.25">
      <c r="A7845" s="43"/>
      <c r="B7845" s="43"/>
      <c r="C7845" s="43"/>
      <c r="D7845" s="43"/>
    </row>
    <row r="7846" spans="1:4" x14ac:dyDescent="0.25">
      <c r="A7846" s="43"/>
      <c r="B7846" s="43"/>
      <c r="C7846" s="43"/>
      <c r="D7846" s="43"/>
    </row>
    <row r="7847" spans="1:4" x14ac:dyDescent="0.25">
      <c r="A7847" s="43"/>
      <c r="B7847" s="43"/>
      <c r="C7847" s="43"/>
      <c r="D7847" s="43"/>
    </row>
    <row r="7848" spans="1:4" x14ac:dyDescent="0.25">
      <c r="A7848" s="43"/>
      <c r="B7848" s="43"/>
      <c r="C7848" s="43"/>
      <c r="D7848" s="43"/>
    </row>
    <row r="7849" spans="1:4" x14ac:dyDescent="0.25">
      <c r="A7849" s="43"/>
      <c r="B7849" s="43"/>
      <c r="C7849" s="43"/>
      <c r="D7849" s="43"/>
    </row>
    <row r="7850" spans="1:4" x14ac:dyDescent="0.25">
      <c r="A7850" s="43"/>
      <c r="B7850" s="43"/>
      <c r="C7850" s="43"/>
      <c r="D7850" s="43"/>
    </row>
    <row r="7851" spans="1:4" x14ac:dyDescent="0.25">
      <c r="A7851" s="43"/>
      <c r="B7851" s="43"/>
      <c r="C7851" s="43"/>
      <c r="D7851" s="43"/>
    </row>
    <row r="7852" spans="1:4" x14ac:dyDescent="0.25">
      <c r="A7852" s="43"/>
      <c r="B7852" s="43"/>
      <c r="C7852" s="43"/>
      <c r="D7852" s="43"/>
    </row>
    <row r="7853" spans="1:4" x14ac:dyDescent="0.25">
      <c r="A7853" s="43"/>
      <c r="B7853" s="43"/>
      <c r="C7853" s="43"/>
      <c r="D7853" s="43"/>
    </row>
    <row r="7854" spans="1:4" x14ac:dyDescent="0.25">
      <c r="A7854" s="43"/>
      <c r="B7854" s="43"/>
      <c r="C7854" s="43"/>
      <c r="D7854" s="43"/>
    </row>
    <row r="7855" spans="1:4" x14ac:dyDescent="0.25">
      <c r="A7855" s="43"/>
      <c r="B7855" s="43"/>
      <c r="C7855" s="43"/>
      <c r="D7855" s="43"/>
    </row>
    <row r="7856" spans="1:4" x14ac:dyDescent="0.25">
      <c r="A7856" s="43"/>
      <c r="B7856" s="43"/>
      <c r="C7856" s="43"/>
      <c r="D7856" s="43"/>
    </row>
    <row r="7857" spans="1:4" x14ac:dyDescent="0.25">
      <c r="A7857" s="43"/>
      <c r="B7857" s="43"/>
      <c r="C7857" s="43"/>
      <c r="D7857" s="43"/>
    </row>
    <row r="7858" spans="1:4" x14ac:dyDescent="0.25">
      <c r="A7858" s="43"/>
      <c r="B7858" s="43"/>
      <c r="C7858" s="43"/>
      <c r="D7858" s="43"/>
    </row>
    <row r="7859" spans="1:4" x14ac:dyDescent="0.25">
      <c r="A7859" s="43"/>
      <c r="B7859" s="43"/>
      <c r="C7859" s="43"/>
      <c r="D7859" s="43"/>
    </row>
    <row r="7860" spans="1:4" x14ac:dyDescent="0.25">
      <c r="A7860" s="43"/>
      <c r="B7860" s="43"/>
      <c r="C7860" s="43"/>
      <c r="D7860" s="43"/>
    </row>
    <row r="7861" spans="1:4" x14ac:dyDescent="0.25">
      <c r="A7861" s="43"/>
      <c r="B7861" s="43"/>
      <c r="C7861" s="43"/>
      <c r="D7861" s="43"/>
    </row>
    <row r="7862" spans="1:4" x14ac:dyDescent="0.25">
      <c r="A7862" s="43"/>
      <c r="B7862" s="43"/>
      <c r="C7862" s="43"/>
      <c r="D7862" s="43"/>
    </row>
    <row r="7863" spans="1:4" x14ac:dyDescent="0.25">
      <c r="A7863" s="43"/>
      <c r="B7863" s="43"/>
      <c r="C7863" s="43"/>
      <c r="D7863" s="43"/>
    </row>
    <row r="7864" spans="1:4" x14ac:dyDescent="0.25">
      <c r="A7864" s="43"/>
      <c r="B7864" s="43"/>
      <c r="C7864" s="43"/>
      <c r="D7864" s="43"/>
    </row>
    <row r="7865" spans="1:4" x14ac:dyDescent="0.25">
      <c r="A7865" s="43"/>
      <c r="B7865" s="43"/>
      <c r="C7865" s="43"/>
      <c r="D7865" s="43"/>
    </row>
    <row r="7866" spans="1:4" x14ac:dyDescent="0.25">
      <c r="A7866" s="43"/>
      <c r="B7866" s="43"/>
      <c r="C7866" s="43"/>
      <c r="D7866" s="43"/>
    </row>
    <row r="7867" spans="1:4" x14ac:dyDescent="0.25">
      <c r="A7867" s="43"/>
      <c r="B7867" s="43"/>
      <c r="C7867" s="43"/>
      <c r="D7867" s="43"/>
    </row>
    <row r="7868" spans="1:4" x14ac:dyDescent="0.25">
      <c r="A7868" s="43"/>
      <c r="B7868" s="43"/>
      <c r="C7868" s="43"/>
      <c r="D7868" s="43"/>
    </row>
    <row r="7869" spans="1:4" x14ac:dyDescent="0.25">
      <c r="A7869" s="43"/>
      <c r="B7869" s="43"/>
      <c r="C7869" s="43"/>
      <c r="D7869" s="43"/>
    </row>
    <row r="7870" spans="1:4" x14ac:dyDescent="0.25">
      <c r="A7870" s="43"/>
      <c r="B7870" s="43"/>
      <c r="C7870" s="43"/>
      <c r="D7870" s="43"/>
    </row>
    <row r="7871" spans="1:4" x14ac:dyDescent="0.25">
      <c r="A7871" s="43"/>
      <c r="B7871" s="43"/>
      <c r="C7871" s="43"/>
      <c r="D7871" s="43"/>
    </row>
    <row r="7872" spans="1:4" x14ac:dyDescent="0.25">
      <c r="A7872" s="43"/>
      <c r="B7872" s="43"/>
      <c r="C7872" s="43"/>
      <c r="D7872" s="43"/>
    </row>
    <row r="7873" spans="1:4" x14ac:dyDescent="0.25">
      <c r="A7873" s="43"/>
      <c r="B7873" s="43"/>
      <c r="C7873" s="43"/>
      <c r="D7873" s="43"/>
    </row>
    <row r="7874" spans="1:4" x14ac:dyDescent="0.25">
      <c r="A7874" s="43"/>
      <c r="B7874" s="43"/>
      <c r="C7874" s="43"/>
      <c r="D7874" s="43"/>
    </row>
    <row r="7875" spans="1:4" x14ac:dyDescent="0.25">
      <c r="A7875" s="43"/>
      <c r="B7875" s="43"/>
      <c r="C7875" s="43"/>
      <c r="D7875" s="43"/>
    </row>
    <row r="7876" spans="1:4" x14ac:dyDescent="0.25">
      <c r="A7876" s="43"/>
      <c r="B7876" s="43"/>
      <c r="C7876" s="43"/>
      <c r="D7876" s="43"/>
    </row>
    <row r="7877" spans="1:4" x14ac:dyDescent="0.25">
      <c r="A7877" s="43"/>
      <c r="B7877" s="43"/>
      <c r="C7877" s="43"/>
      <c r="D7877" s="43"/>
    </row>
    <row r="7878" spans="1:4" x14ac:dyDescent="0.25">
      <c r="A7878" s="43"/>
      <c r="B7878" s="43"/>
      <c r="C7878" s="43"/>
      <c r="D7878" s="43"/>
    </row>
    <row r="7879" spans="1:4" x14ac:dyDescent="0.25">
      <c r="A7879" s="43"/>
      <c r="B7879" s="43"/>
      <c r="C7879" s="43"/>
      <c r="D7879" s="43"/>
    </row>
    <row r="7880" spans="1:4" x14ac:dyDescent="0.25">
      <c r="A7880" s="43"/>
      <c r="B7880" s="43"/>
      <c r="C7880" s="43"/>
      <c r="D7880" s="43"/>
    </row>
    <row r="7881" spans="1:4" x14ac:dyDescent="0.25">
      <c r="A7881" s="43"/>
      <c r="B7881" s="43"/>
      <c r="C7881" s="43"/>
      <c r="D7881" s="43"/>
    </row>
    <row r="7882" spans="1:4" x14ac:dyDescent="0.25">
      <c r="A7882" s="43"/>
      <c r="B7882" s="43"/>
      <c r="C7882" s="43"/>
      <c r="D7882" s="43"/>
    </row>
    <row r="7883" spans="1:4" x14ac:dyDescent="0.25">
      <c r="A7883" s="43"/>
      <c r="B7883" s="43"/>
      <c r="C7883" s="43"/>
      <c r="D7883" s="43"/>
    </row>
    <row r="7884" spans="1:4" x14ac:dyDescent="0.25">
      <c r="A7884" s="43"/>
      <c r="B7884" s="43"/>
      <c r="C7884" s="43"/>
      <c r="D7884" s="43"/>
    </row>
    <row r="7885" spans="1:4" x14ac:dyDescent="0.25">
      <c r="A7885" s="43"/>
      <c r="B7885" s="43"/>
      <c r="C7885" s="43"/>
      <c r="D7885" s="43"/>
    </row>
    <row r="7886" spans="1:4" x14ac:dyDescent="0.25">
      <c r="A7886" s="43"/>
      <c r="B7886" s="43"/>
      <c r="C7886" s="43"/>
      <c r="D7886" s="43"/>
    </row>
    <row r="7887" spans="1:4" x14ac:dyDescent="0.25">
      <c r="A7887" s="43"/>
      <c r="B7887" s="43"/>
      <c r="C7887" s="43"/>
      <c r="D7887" s="43"/>
    </row>
    <row r="7888" spans="1:4" x14ac:dyDescent="0.25">
      <c r="A7888" s="43"/>
      <c r="B7888" s="43"/>
      <c r="C7888" s="43"/>
      <c r="D7888" s="43"/>
    </row>
    <row r="7889" spans="1:4" x14ac:dyDescent="0.25">
      <c r="A7889" s="43"/>
      <c r="B7889" s="43"/>
      <c r="C7889" s="43"/>
      <c r="D7889" s="43"/>
    </row>
    <row r="7890" spans="1:4" x14ac:dyDescent="0.25">
      <c r="A7890" s="43"/>
      <c r="B7890" s="43"/>
      <c r="C7890" s="43"/>
      <c r="D7890" s="43"/>
    </row>
    <row r="7891" spans="1:4" x14ac:dyDescent="0.25">
      <c r="A7891" s="43"/>
      <c r="B7891" s="43"/>
      <c r="C7891" s="43"/>
      <c r="D7891" s="43"/>
    </row>
    <row r="7892" spans="1:4" x14ac:dyDescent="0.25">
      <c r="A7892" s="43"/>
      <c r="B7892" s="43"/>
      <c r="C7892" s="43"/>
      <c r="D7892" s="43"/>
    </row>
    <row r="7893" spans="1:4" x14ac:dyDescent="0.25">
      <c r="A7893" s="43"/>
      <c r="B7893" s="43"/>
      <c r="C7893" s="43"/>
      <c r="D7893" s="43"/>
    </row>
    <row r="7894" spans="1:4" x14ac:dyDescent="0.25">
      <c r="A7894" s="43"/>
      <c r="B7894" s="43"/>
      <c r="C7894" s="43"/>
      <c r="D7894" s="43"/>
    </row>
    <row r="7895" spans="1:4" x14ac:dyDescent="0.25">
      <c r="A7895" s="43"/>
      <c r="B7895" s="43"/>
      <c r="C7895" s="43"/>
      <c r="D7895" s="43"/>
    </row>
    <row r="7896" spans="1:4" x14ac:dyDescent="0.25">
      <c r="A7896" s="43"/>
      <c r="B7896" s="43"/>
      <c r="C7896" s="43"/>
      <c r="D7896" s="43"/>
    </row>
    <row r="7897" spans="1:4" x14ac:dyDescent="0.25">
      <c r="A7897" s="43"/>
      <c r="B7897" s="43"/>
      <c r="C7897" s="43"/>
      <c r="D7897" s="43"/>
    </row>
    <row r="7898" spans="1:4" x14ac:dyDescent="0.25">
      <c r="A7898" s="43"/>
      <c r="B7898" s="43"/>
      <c r="C7898" s="43"/>
      <c r="D7898" s="43"/>
    </row>
    <row r="7899" spans="1:4" x14ac:dyDescent="0.25">
      <c r="A7899" s="43"/>
      <c r="B7899" s="43"/>
      <c r="C7899" s="43"/>
      <c r="D7899" s="43"/>
    </row>
    <row r="7900" spans="1:4" x14ac:dyDescent="0.25">
      <c r="A7900" s="43"/>
      <c r="B7900" s="43"/>
      <c r="C7900" s="43"/>
      <c r="D7900" s="43"/>
    </row>
    <row r="7901" spans="1:4" x14ac:dyDescent="0.25">
      <c r="A7901" s="43"/>
      <c r="B7901" s="43"/>
      <c r="C7901" s="43"/>
      <c r="D7901" s="43"/>
    </row>
    <row r="7902" spans="1:4" x14ac:dyDescent="0.25">
      <c r="A7902" s="43"/>
      <c r="B7902" s="43"/>
      <c r="C7902" s="43"/>
      <c r="D7902" s="43"/>
    </row>
    <row r="7903" spans="1:4" x14ac:dyDescent="0.25">
      <c r="A7903" s="43"/>
      <c r="B7903" s="43"/>
      <c r="C7903" s="43"/>
      <c r="D7903" s="43"/>
    </row>
    <row r="7904" spans="1:4" x14ac:dyDescent="0.25">
      <c r="A7904" s="43"/>
      <c r="B7904" s="43"/>
      <c r="C7904" s="43"/>
      <c r="D7904" s="43"/>
    </row>
    <row r="7905" spans="1:4" x14ac:dyDescent="0.25">
      <c r="A7905" s="43"/>
      <c r="B7905" s="43"/>
      <c r="C7905" s="43"/>
      <c r="D7905" s="43"/>
    </row>
    <row r="7906" spans="1:4" x14ac:dyDescent="0.25">
      <c r="A7906" s="43"/>
      <c r="B7906" s="43"/>
      <c r="C7906" s="43"/>
      <c r="D7906" s="43"/>
    </row>
    <row r="7907" spans="1:4" x14ac:dyDescent="0.25">
      <c r="A7907" s="43"/>
      <c r="B7907" s="43"/>
      <c r="C7907" s="43"/>
      <c r="D7907" s="43"/>
    </row>
    <row r="7908" spans="1:4" x14ac:dyDescent="0.25">
      <c r="A7908" s="43"/>
      <c r="B7908" s="43"/>
      <c r="C7908" s="43"/>
      <c r="D7908" s="43"/>
    </row>
    <row r="7909" spans="1:4" x14ac:dyDescent="0.25">
      <c r="A7909" s="43"/>
      <c r="B7909" s="43"/>
      <c r="C7909" s="43"/>
      <c r="D7909" s="43"/>
    </row>
    <row r="7910" spans="1:4" x14ac:dyDescent="0.25">
      <c r="A7910" s="43"/>
      <c r="B7910" s="43"/>
      <c r="C7910" s="43"/>
      <c r="D7910" s="43"/>
    </row>
    <row r="7911" spans="1:4" x14ac:dyDescent="0.25">
      <c r="A7911" s="43"/>
      <c r="B7911" s="43"/>
      <c r="C7911" s="43"/>
      <c r="D7911" s="43"/>
    </row>
    <row r="7912" spans="1:4" x14ac:dyDescent="0.25">
      <c r="A7912" s="43"/>
      <c r="B7912" s="43"/>
      <c r="C7912" s="43"/>
      <c r="D7912" s="43"/>
    </row>
    <row r="7913" spans="1:4" x14ac:dyDescent="0.25">
      <c r="A7913" s="43"/>
      <c r="B7913" s="43"/>
      <c r="C7913" s="43"/>
      <c r="D7913" s="43"/>
    </row>
    <row r="7914" spans="1:4" x14ac:dyDescent="0.25">
      <c r="A7914" s="43"/>
      <c r="B7914" s="43"/>
      <c r="C7914" s="43"/>
      <c r="D7914" s="43"/>
    </row>
    <row r="7915" spans="1:4" x14ac:dyDescent="0.25">
      <c r="A7915" s="43"/>
      <c r="B7915" s="43"/>
      <c r="C7915" s="43"/>
      <c r="D7915" s="43"/>
    </row>
    <row r="7916" spans="1:4" x14ac:dyDescent="0.25">
      <c r="A7916" s="43"/>
      <c r="B7916" s="43"/>
      <c r="C7916" s="43"/>
      <c r="D7916" s="43"/>
    </row>
    <row r="7917" spans="1:4" x14ac:dyDescent="0.25">
      <c r="A7917" s="43"/>
      <c r="B7917" s="43"/>
      <c r="C7917" s="43"/>
      <c r="D7917" s="43"/>
    </row>
    <row r="7918" spans="1:4" x14ac:dyDescent="0.25">
      <c r="A7918" s="43"/>
      <c r="B7918" s="43"/>
      <c r="C7918" s="43"/>
      <c r="D7918" s="43"/>
    </row>
    <row r="7919" spans="1:4" x14ac:dyDescent="0.25">
      <c r="A7919" s="43"/>
      <c r="B7919" s="43"/>
      <c r="C7919" s="43"/>
      <c r="D7919" s="43"/>
    </row>
    <row r="7920" spans="1:4" x14ac:dyDescent="0.25">
      <c r="A7920" s="43"/>
      <c r="B7920" s="43"/>
      <c r="C7920" s="43"/>
      <c r="D7920" s="43"/>
    </row>
    <row r="7921" spans="1:4" x14ac:dyDescent="0.25">
      <c r="A7921" s="43"/>
      <c r="B7921" s="43"/>
      <c r="C7921" s="43"/>
      <c r="D7921" s="43"/>
    </row>
    <row r="7922" spans="1:4" x14ac:dyDescent="0.25">
      <c r="A7922" s="43"/>
      <c r="B7922" s="43"/>
      <c r="C7922" s="43"/>
      <c r="D7922" s="43"/>
    </row>
    <row r="7923" spans="1:4" x14ac:dyDescent="0.25">
      <c r="A7923" s="43"/>
      <c r="B7923" s="43"/>
      <c r="C7923" s="43"/>
      <c r="D7923" s="43"/>
    </row>
    <row r="7924" spans="1:4" x14ac:dyDescent="0.25">
      <c r="A7924" s="43"/>
      <c r="B7924" s="43"/>
      <c r="C7924" s="43"/>
      <c r="D7924" s="43"/>
    </row>
    <row r="7925" spans="1:4" x14ac:dyDescent="0.25">
      <c r="A7925" s="43"/>
      <c r="B7925" s="43"/>
      <c r="C7925" s="43"/>
      <c r="D7925" s="43"/>
    </row>
    <row r="7926" spans="1:4" x14ac:dyDescent="0.25">
      <c r="A7926" s="43"/>
      <c r="B7926" s="43"/>
      <c r="C7926" s="43"/>
      <c r="D7926" s="43"/>
    </row>
    <row r="7927" spans="1:4" x14ac:dyDescent="0.25">
      <c r="A7927" s="43"/>
      <c r="B7927" s="43"/>
      <c r="C7927" s="43"/>
      <c r="D7927" s="43"/>
    </row>
    <row r="7928" spans="1:4" x14ac:dyDescent="0.25">
      <c r="A7928" s="43"/>
      <c r="B7928" s="43"/>
      <c r="C7928" s="43"/>
      <c r="D7928" s="43"/>
    </row>
    <row r="7929" spans="1:4" x14ac:dyDescent="0.25">
      <c r="A7929" s="43"/>
      <c r="B7929" s="43"/>
      <c r="C7929" s="43"/>
      <c r="D7929" s="43"/>
    </row>
    <row r="7930" spans="1:4" x14ac:dyDescent="0.25">
      <c r="A7930" s="43"/>
      <c r="B7930" s="43"/>
      <c r="C7930" s="43"/>
      <c r="D7930" s="43"/>
    </row>
    <row r="7931" spans="1:4" x14ac:dyDescent="0.25">
      <c r="A7931" s="43"/>
      <c r="B7931" s="43"/>
      <c r="C7931" s="43"/>
      <c r="D7931" s="43"/>
    </row>
    <row r="7932" spans="1:4" x14ac:dyDescent="0.25">
      <c r="A7932" s="43"/>
      <c r="B7932" s="43"/>
      <c r="C7932" s="43"/>
      <c r="D7932" s="43"/>
    </row>
    <row r="7933" spans="1:4" x14ac:dyDescent="0.25">
      <c r="A7933" s="43"/>
      <c r="B7933" s="43"/>
      <c r="C7933" s="43"/>
      <c r="D7933" s="43"/>
    </row>
    <row r="7934" spans="1:4" x14ac:dyDescent="0.25">
      <c r="A7934" s="43"/>
      <c r="B7934" s="43"/>
      <c r="C7934" s="43"/>
      <c r="D7934" s="43"/>
    </row>
    <row r="7935" spans="1:4" x14ac:dyDescent="0.25">
      <c r="A7935" s="43"/>
      <c r="B7935" s="43"/>
      <c r="C7935" s="43"/>
      <c r="D7935" s="43"/>
    </row>
    <row r="7936" spans="1:4" x14ac:dyDescent="0.25">
      <c r="A7936" s="43"/>
      <c r="B7936" s="43"/>
      <c r="C7936" s="43"/>
      <c r="D7936" s="43"/>
    </row>
    <row r="7937" spans="1:4" x14ac:dyDescent="0.25">
      <c r="A7937" s="43"/>
      <c r="B7937" s="43"/>
      <c r="C7937" s="43"/>
      <c r="D7937" s="43"/>
    </row>
    <row r="7938" spans="1:4" x14ac:dyDescent="0.25">
      <c r="A7938" s="43"/>
      <c r="B7938" s="43"/>
      <c r="C7938" s="43"/>
      <c r="D7938" s="43"/>
    </row>
    <row r="7939" spans="1:4" x14ac:dyDescent="0.25">
      <c r="A7939" s="43"/>
      <c r="B7939" s="43"/>
      <c r="C7939" s="43"/>
      <c r="D7939" s="43"/>
    </row>
    <row r="7940" spans="1:4" x14ac:dyDescent="0.25">
      <c r="A7940" s="43"/>
      <c r="B7940" s="43"/>
      <c r="C7940" s="43"/>
      <c r="D7940" s="43"/>
    </row>
    <row r="7941" spans="1:4" x14ac:dyDescent="0.25">
      <c r="A7941" s="43"/>
      <c r="B7941" s="43"/>
      <c r="C7941" s="43"/>
      <c r="D7941" s="43"/>
    </row>
    <row r="7942" spans="1:4" x14ac:dyDescent="0.25">
      <c r="A7942" s="43"/>
      <c r="B7942" s="43"/>
      <c r="C7942" s="43"/>
      <c r="D7942" s="43"/>
    </row>
    <row r="7943" spans="1:4" x14ac:dyDescent="0.25">
      <c r="A7943" s="43"/>
      <c r="B7943" s="43"/>
      <c r="C7943" s="43"/>
      <c r="D7943" s="43"/>
    </row>
    <row r="7944" spans="1:4" x14ac:dyDescent="0.25">
      <c r="A7944" s="43"/>
      <c r="B7944" s="43"/>
      <c r="C7944" s="43"/>
      <c r="D7944" s="43"/>
    </row>
    <row r="7945" spans="1:4" x14ac:dyDescent="0.25">
      <c r="A7945" s="43"/>
      <c r="B7945" s="43"/>
      <c r="C7945" s="43"/>
      <c r="D7945" s="43"/>
    </row>
    <row r="7946" spans="1:4" x14ac:dyDescent="0.25">
      <c r="A7946" s="43"/>
      <c r="B7946" s="43"/>
      <c r="C7946" s="43"/>
      <c r="D7946" s="43"/>
    </row>
    <row r="7947" spans="1:4" x14ac:dyDescent="0.25">
      <c r="A7947" s="43"/>
      <c r="B7947" s="43"/>
      <c r="C7947" s="43"/>
      <c r="D7947" s="43"/>
    </row>
    <row r="7948" spans="1:4" x14ac:dyDescent="0.25">
      <c r="A7948" s="43"/>
      <c r="B7948" s="43"/>
      <c r="C7948" s="43"/>
      <c r="D7948" s="43"/>
    </row>
    <row r="7949" spans="1:4" x14ac:dyDescent="0.25">
      <c r="A7949" s="43"/>
      <c r="B7949" s="43"/>
      <c r="C7949" s="43"/>
      <c r="D7949" s="43"/>
    </row>
    <row r="7950" spans="1:4" x14ac:dyDescent="0.25">
      <c r="A7950" s="43"/>
      <c r="B7950" s="43"/>
      <c r="C7950" s="43"/>
      <c r="D7950" s="43"/>
    </row>
    <row r="7951" spans="1:4" x14ac:dyDescent="0.25">
      <c r="A7951" s="43"/>
      <c r="B7951" s="43"/>
      <c r="C7951" s="43"/>
      <c r="D7951" s="43"/>
    </row>
    <row r="7952" spans="1:4" x14ac:dyDescent="0.25">
      <c r="A7952" s="43"/>
      <c r="B7952" s="43"/>
      <c r="C7952" s="43"/>
      <c r="D7952" s="43"/>
    </row>
    <row r="7953" spans="1:4" x14ac:dyDescent="0.25">
      <c r="A7953" s="43"/>
      <c r="B7953" s="43"/>
      <c r="C7953" s="43"/>
      <c r="D7953" s="43"/>
    </row>
    <row r="7954" spans="1:4" x14ac:dyDescent="0.25">
      <c r="A7954" s="43"/>
      <c r="B7954" s="43"/>
      <c r="C7954" s="43"/>
      <c r="D7954" s="43"/>
    </row>
    <row r="7955" spans="1:4" x14ac:dyDescent="0.25">
      <c r="A7955" s="43"/>
      <c r="B7955" s="43"/>
      <c r="C7955" s="43"/>
      <c r="D7955" s="43"/>
    </row>
    <row r="7956" spans="1:4" x14ac:dyDescent="0.25">
      <c r="A7956" s="43"/>
      <c r="B7956" s="43"/>
      <c r="C7956" s="43"/>
      <c r="D7956" s="43"/>
    </row>
    <row r="7957" spans="1:4" x14ac:dyDescent="0.25">
      <c r="A7957" s="43"/>
      <c r="B7957" s="43"/>
      <c r="C7957" s="43"/>
      <c r="D7957" s="43"/>
    </row>
    <row r="7958" spans="1:4" x14ac:dyDescent="0.25">
      <c r="A7958" s="43"/>
      <c r="B7958" s="43"/>
      <c r="C7958" s="43"/>
      <c r="D7958" s="43"/>
    </row>
    <row r="7959" spans="1:4" x14ac:dyDescent="0.25">
      <c r="A7959" s="43"/>
      <c r="B7959" s="43"/>
      <c r="C7959" s="43"/>
      <c r="D7959" s="43"/>
    </row>
    <row r="7960" spans="1:4" x14ac:dyDescent="0.25">
      <c r="A7960" s="43"/>
      <c r="B7960" s="43"/>
      <c r="C7960" s="43"/>
      <c r="D7960" s="43"/>
    </row>
    <row r="7961" spans="1:4" x14ac:dyDescent="0.25">
      <c r="A7961" s="43"/>
      <c r="B7961" s="43"/>
      <c r="C7961" s="43"/>
      <c r="D7961" s="43"/>
    </row>
    <row r="7962" spans="1:4" x14ac:dyDescent="0.25">
      <c r="A7962" s="43"/>
      <c r="B7962" s="43"/>
      <c r="C7962" s="43"/>
      <c r="D7962" s="43"/>
    </row>
    <row r="7963" spans="1:4" x14ac:dyDescent="0.25">
      <c r="A7963" s="43"/>
      <c r="B7963" s="43"/>
      <c r="C7963" s="43"/>
      <c r="D7963" s="43"/>
    </row>
    <row r="7964" spans="1:4" x14ac:dyDescent="0.25">
      <c r="A7964" s="43"/>
      <c r="B7964" s="43"/>
      <c r="C7964" s="43"/>
      <c r="D7964" s="43"/>
    </row>
    <row r="7965" spans="1:4" x14ac:dyDescent="0.25">
      <c r="A7965" s="43"/>
      <c r="B7965" s="43"/>
      <c r="C7965" s="43"/>
      <c r="D7965" s="43"/>
    </row>
    <row r="7966" spans="1:4" x14ac:dyDescent="0.25">
      <c r="A7966" s="43"/>
      <c r="B7966" s="43"/>
      <c r="C7966" s="43"/>
      <c r="D7966" s="43"/>
    </row>
    <row r="7967" spans="1:4" x14ac:dyDescent="0.25">
      <c r="A7967" s="43"/>
      <c r="B7967" s="43"/>
      <c r="C7967" s="43"/>
      <c r="D7967" s="43"/>
    </row>
    <row r="7968" spans="1:4" x14ac:dyDescent="0.25">
      <c r="A7968" s="43"/>
      <c r="B7968" s="43"/>
      <c r="C7968" s="43"/>
      <c r="D7968" s="43"/>
    </row>
    <row r="7969" spans="1:4" x14ac:dyDescent="0.25">
      <c r="A7969" s="43"/>
      <c r="B7969" s="43"/>
      <c r="C7969" s="43"/>
      <c r="D7969" s="43"/>
    </row>
    <row r="7970" spans="1:4" x14ac:dyDescent="0.25">
      <c r="A7970" s="43"/>
      <c r="B7970" s="43"/>
      <c r="C7970" s="43"/>
      <c r="D7970" s="43"/>
    </row>
    <row r="7971" spans="1:4" x14ac:dyDescent="0.25">
      <c r="A7971" s="43"/>
      <c r="B7971" s="43"/>
      <c r="C7971" s="43"/>
      <c r="D7971" s="43"/>
    </row>
    <row r="7972" spans="1:4" x14ac:dyDescent="0.25">
      <c r="A7972" s="43"/>
      <c r="B7972" s="43"/>
      <c r="C7972" s="43"/>
      <c r="D7972" s="43"/>
    </row>
    <row r="7973" spans="1:4" x14ac:dyDescent="0.25">
      <c r="A7973" s="43"/>
      <c r="B7973" s="43"/>
      <c r="C7973" s="43"/>
      <c r="D7973" s="43"/>
    </row>
    <row r="7974" spans="1:4" x14ac:dyDescent="0.25">
      <c r="A7974" s="43"/>
      <c r="B7974" s="43"/>
      <c r="C7974" s="43"/>
      <c r="D7974" s="43"/>
    </row>
    <row r="7975" spans="1:4" x14ac:dyDescent="0.25">
      <c r="A7975" s="43"/>
      <c r="B7975" s="43"/>
      <c r="C7975" s="43"/>
      <c r="D7975" s="43"/>
    </row>
    <row r="7976" spans="1:4" x14ac:dyDescent="0.25">
      <c r="A7976" s="43"/>
      <c r="B7976" s="43"/>
      <c r="C7976" s="43"/>
      <c r="D7976" s="43"/>
    </row>
    <row r="7977" spans="1:4" x14ac:dyDescent="0.25">
      <c r="A7977" s="43"/>
      <c r="B7977" s="43"/>
      <c r="C7977" s="43"/>
      <c r="D7977" s="43"/>
    </row>
    <row r="7978" spans="1:4" x14ac:dyDescent="0.25">
      <c r="A7978" s="43"/>
      <c r="B7978" s="43"/>
      <c r="C7978" s="43"/>
      <c r="D7978" s="43"/>
    </row>
    <row r="7979" spans="1:4" x14ac:dyDescent="0.25">
      <c r="A7979" s="43"/>
      <c r="B7979" s="43"/>
      <c r="C7979" s="43"/>
      <c r="D7979" s="43"/>
    </row>
    <row r="7980" spans="1:4" x14ac:dyDescent="0.25">
      <c r="A7980" s="43"/>
      <c r="B7980" s="43"/>
      <c r="C7980" s="43"/>
      <c r="D7980" s="43"/>
    </row>
    <row r="7981" spans="1:4" x14ac:dyDescent="0.25">
      <c r="A7981" s="43"/>
      <c r="B7981" s="43"/>
      <c r="C7981" s="43"/>
      <c r="D7981" s="43"/>
    </row>
    <row r="7982" spans="1:4" x14ac:dyDescent="0.25">
      <c r="A7982" s="43"/>
      <c r="B7982" s="43"/>
      <c r="C7982" s="43"/>
      <c r="D7982" s="43"/>
    </row>
    <row r="7983" spans="1:4" x14ac:dyDescent="0.25">
      <c r="A7983" s="43"/>
      <c r="B7983" s="43"/>
      <c r="C7983" s="43"/>
      <c r="D7983" s="43"/>
    </row>
    <row r="7984" spans="1:4" x14ac:dyDescent="0.25">
      <c r="A7984" s="43"/>
      <c r="B7984" s="43"/>
      <c r="C7984" s="43"/>
      <c r="D7984" s="43"/>
    </row>
    <row r="7985" spans="1:4" x14ac:dyDescent="0.25">
      <c r="A7985" s="43"/>
      <c r="B7985" s="43"/>
      <c r="C7985" s="43"/>
      <c r="D7985" s="43"/>
    </row>
    <row r="7986" spans="1:4" x14ac:dyDescent="0.25">
      <c r="A7986" s="43"/>
      <c r="B7986" s="43"/>
      <c r="C7986" s="43"/>
      <c r="D7986" s="43"/>
    </row>
    <row r="7987" spans="1:4" x14ac:dyDescent="0.25">
      <c r="A7987" s="43"/>
      <c r="B7987" s="43"/>
      <c r="C7987" s="43"/>
      <c r="D7987" s="43"/>
    </row>
    <row r="7988" spans="1:4" x14ac:dyDescent="0.25">
      <c r="A7988" s="43"/>
      <c r="B7988" s="43"/>
      <c r="C7988" s="43"/>
      <c r="D7988" s="43"/>
    </row>
    <row r="7989" spans="1:4" x14ac:dyDescent="0.25">
      <c r="A7989" s="43"/>
      <c r="B7989" s="43"/>
      <c r="C7989" s="43"/>
      <c r="D7989" s="43"/>
    </row>
    <row r="7990" spans="1:4" x14ac:dyDescent="0.25">
      <c r="A7990" s="43"/>
      <c r="B7990" s="43"/>
      <c r="C7990" s="43"/>
      <c r="D7990" s="43"/>
    </row>
    <row r="7991" spans="1:4" x14ac:dyDescent="0.25">
      <c r="A7991" s="43"/>
      <c r="B7991" s="43"/>
      <c r="C7991" s="43"/>
      <c r="D7991" s="43"/>
    </row>
    <row r="7992" spans="1:4" x14ac:dyDescent="0.25">
      <c r="A7992" s="43"/>
      <c r="B7992" s="43"/>
      <c r="C7992" s="43"/>
      <c r="D7992" s="43"/>
    </row>
    <row r="7993" spans="1:4" x14ac:dyDescent="0.25">
      <c r="A7993" s="43"/>
      <c r="B7993" s="43"/>
      <c r="C7993" s="43"/>
      <c r="D7993" s="43"/>
    </row>
    <row r="7994" spans="1:4" x14ac:dyDescent="0.25">
      <c r="A7994" s="43"/>
      <c r="B7994" s="43"/>
      <c r="C7994" s="43"/>
      <c r="D7994" s="43"/>
    </row>
    <row r="7995" spans="1:4" x14ac:dyDescent="0.25">
      <c r="A7995" s="43"/>
      <c r="B7995" s="43"/>
      <c r="C7995" s="43"/>
      <c r="D7995" s="43"/>
    </row>
    <row r="7996" spans="1:4" x14ac:dyDescent="0.25">
      <c r="A7996" s="43"/>
      <c r="B7996" s="43"/>
      <c r="C7996" s="43"/>
      <c r="D7996" s="43"/>
    </row>
    <row r="7997" spans="1:4" x14ac:dyDescent="0.25">
      <c r="A7997" s="43"/>
      <c r="B7997" s="43"/>
      <c r="C7997" s="43"/>
      <c r="D7997" s="43"/>
    </row>
    <row r="7998" spans="1:4" x14ac:dyDescent="0.25">
      <c r="A7998" s="43"/>
      <c r="B7998" s="43"/>
      <c r="C7998" s="43"/>
      <c r="D7998" s="43"/>
    </row>
    <row r="7999" spans="1:4" x14ac:dyDescent="0.25">
      <c r="A7999" s="43"/>
      <c r="B7999" s="43"/>
      <c r="C7999" s="43"/>
      <c r="D7999" s="43"/>
    </row>
    <row r="8000" spans="1:4" x14ac:dyDescent="0.25">
      <c r="A8000" s="43"/>
      <c r="B8000" s="43"/>
      <c r="C8000" s="43"/>
      <c r="D8000" s="43"/>
    </row>
    <row r="8001" spans="1:4" x14ac:dyDescent="0.25">
      <c r="A8001" s="43"/>
      <c r="B8001" s="43"/>
      <c r="C8001" s="43"/>
      <c r="D8001" s="43"/>
    </row>
    <row r="8002" spans="1:4" x14ac:dyDescent="0.25">
      <c r="A8002" s="43"/>
      <c r="B8002" s="43"/>
      <c r="C8002" s="43"/>
      <c r="D8002" s="43"/>
    </row>
    <row r="8003" spans="1:4" x14ac:dyDescent="0.25">
      <c r="A8003" s="43"/>
      <c r="B8003" s="43"/>
      <c r="C8003" s="43"/>
      <c r="D8003" s="43"/>
    </row>
    <row r="8004" spans="1:4" x14ac:dyDescent="0.25">
      <c r="A8004" s="43"/>
      <c r="B8004" s="43"/>
      <c r="C8004" s="43"/>
      <c r="D8004" s="43"/>
    </row>
    <row r="8005" spans="1:4" x14ac:dyDescent="0.25">
      <c r="A8005" s="43"/>
      <c r="B8005" s="43"/>
      <c r="C8005" s="43"/>
      <c r="D8005" s="43"/>
    </row>
    <row r="8006" spans="1:4" x14ac:dyDescent="0.25">
      <c r="A8006" s="43"/>
      <c r="B8006" s="43"/>
      <c r="C8006" s="43"/>
      <c r="D8006" s="43"/>
    </row>
    <row r="8007" spans="1:4" x14ac:dyDescent="0.25">
      <c r="A8007" s="43"/>
      <c r="B8007" s="43"/>
      <c r="C8007" s="43"/>
      <c r="D8007" s="43"/>
    </row>
    <row r="8008" spans="1:4" x14ac:dyDescent="0.25">
      <c r="A8008" s="43"/>
      <c r="B8008" s="43"/>
      <c r="C8008" s="43"/>
      <c r="D8008" s="43"/>
    </row>
    <row r="8009" spans="1:4" x14ac:dyDescent="0.25">
      <c r="A8009" s="43"/>
      <c r="B8009" s="43"/>
      <c r="C8009" s="43"/>
      <c r="D8009" s="43"/>
    </row>
    <row r="8010" spans="1:4" x14ac:dyDescent="0.25">
      <c r="A8010" s="43"/>
      <c r="B8010" s="43"/>
      <c r="C8010" s="43"/>
      <c r="D8010" s="43"/>
    </row>
    <row r="8011" spans="1:4" x14ac:dyDescent="0.25">
      <c r="A8011" s="43"/>
      <c r="B8011" s="43"/>
      <c r="C8011" s="43"/>
      <c r="D8011" s="43"/>
    </row>
    <row r="8012" spans="1:4" x14ac:dyDescent="0.25">
      <c r="A8012" s="43"/>
      <c r="B8012" s="43"/>
      <c r="C8012" s="43"/>
      <c r="D8012" s="43"/>
    </row>
    <row r="8013" spans="1:4" x14ac:dyDescent="0.25">
      <c r="A8013" s="43"/>
      <c r="B8013" s="43"/>
      <c r="C8013" s="43"/>
      <c r="D8013" s="43"/>
    </row>
    <row r="8014" spans="1:4" x14ac:dyDescent="0.25">
      <c r="A8014" s="43"/>
      <c r="B8014" s="43"/>
      <c r="C8014" s="43"/>
      <c r="D8014" s="43"/>
    </row>
    <row r="8015" spans="1:4" x14ac:dyDescent="0.25">
      <c r="A8015" s="43"/>
      <c r="B8015" s="43"/>
      <c r="C8015" s="43"/>
      <c r="D8015" s="43"/>
    </row>
    <row r="8016" spans="1:4" x14ac:dyDescent="0.25">
      <c r="A8016" s="43"/>
      <c r="B8016" s="43"/>
      <c r="C8016" s="43"/>
      <c r="D8016" s="43"/>
    </row>
    <row r="8017" spans="1:4" x14ac:dyDescent="0.25">
      <c r="A8017" s="43"/>
      <c r="B8017" s="43"/>
      <c r="C8017" s="43"/>
      <c r="D8017" s="43"/>
    </row>
    <row r="8018" spans="1:4" x14ac:dyDescent="0.25">
      <c r="A8018" s="43"/>
      <c r="B8018" s="43"/>
      <c r="C8018" s="43"/>
      <c r="D8018" s="43"/>
    </row>
    <row r="8019" spans="1:4" x14ac:dyDescent="0.25">
      <c r="A8019" s="43"/>
      <c r="B8019" s="43"/>
      <c r="C8019" s="43"/>
      <c r="D8019" s="43"/>
    </row>
    <row r="8020" spans="1:4" x14ac:dyDescent="0.25">
      <c r="A8020" s="43"/>
      <c r="B8020" s="43"/>
      <c r="C8020" s="43"/>
      <c r="D8020" s="43"/>
    </row>
    <row r="8021" spans="1:4" x14ac:dyDescent="0.25">
      <c r="A8021" s="43"/>
      <c r="B8021" s="43"/>
      <c r="C8021" s="43"/>
      <c r="D8021" s="43"/>
    </row>
    <row r="8022" spans="1:4" x14ac:dyDescent="0.25">
      <c r="A8022" s="43"/>
      <c r="B8022" s="43"/>
      <c r="C8022" s="43"/>
      <c r="D8022" s="43"/>
    </row>
    <row r="8023" spans="1:4" x14ac:dyDescent="0.25">
      <c r="A8023" s="43"/>
      <c r="B8023" s="43"/>
      <c r="C8023" s="43"/>
      <c r="D8023" s="43"/>
    </row>
    <row r="8024" spans="1:4" x14ac:dyDescent="0.25">
      <c r="A8024" s="43"/>
      <c r="B8024" s="43"/>
      <c r="C8024" s="43"/>
      <c r="D8024" s="43"/>
    </row>
    <row r="8025" spans="1:4" x14ac:dyDescent="0.25">
      <c r="A8025" s="43"/>
      <c r="B8025" s="43"/>
      <c r="C8025" s="43"/>
      <c r="D8025" s="43"/>
    </row>
    <row r="8026" spans="1:4" x14ac:dyDescent="0.25">
      <c r="A8026" s="43"/>
      <c r="B8026" s="43"/>
      <c r="C8026" s="43"/>
      <c r="D8026" s="43"/>
    </row>
    <row r="8027" spans="1:4" x14ac:dyDescent="0.25">
      <c r="A8027" s="43"/>
      <c r="B8027" s="43"/>
      <c r="C8027" s="43"/>
      <c r="D8027" s="43"/>
    </row>
    <row r="8028" spans="1:4" x14ac:dyDescent="0.25">
      <c r="A8028" s="43"/>
      <c r="B8028" s="43"/>
      <c r="C8028" s="43"/>
      <c r="D8028" s="43"/>
    </row>
    <row r="8029" spans="1:4" x14ac:dyDescent="0.25">
      <c r="A8029" s="43"/>
      <c r="B8029" s="43"/>
      <c r="C8029" s="43"/>
      <c r="D8029" s="43"/>
    </row>
    <row r="8030" spans="1:4" x14ac:dyDescent="0.25">
      <c r="A8030" s="43"/>
      <c r="B8030" s="43"/>
      <c r="C8030" s="43"/>
      <c r="D8030" s="43"/>
    </row>
    <row r="8031" spans="1:4" x14ac:dyDescent="0.25">
      <c r="A8031" s="43"/>
      <c r="B8031" s="43"/>
      <c r="C8031" s="43"/>
      <c r="D8031" s="43"/>
    </row>
    <row r="8032" spans="1:4" x14ac:dyDescent="0.25">
      <c r="A8032" s="43"/>
      <c r="B8032" s="43"/>
      <c r="C8032" s="43"/>
      <c r="D8032" s="43"/>
    </row>
    <row r="8033" spans="1:4" x14ac:dyDescent="0.25">
      <c r="A8033" s="43"/>
      <c r="B8033" s="43"/>
      <c r="C8033" s="43"/>
      <c r="D8033" s="43"/>
    </row>
    <row r="8034" spans="1:4" x14ac:dyDescent="0.25">
      <c r="A8034" s="43"/>
      <c r="B8034" s="43"/>
      <c r="C8034" s="43"/>
      <c r="D8034" s="43"/>
    </row>
    <row r="8035" spans="1:4" x14ac:dyDescent="0.25">
      <c r="A8035" s="43"/>
      <c r="B8035" s="43"/>
      <c r="C8035" s="43"/>
      <c r="D8035" s="43"/>
    </row>
    <row r="8036" spans="1:4" x14ac:dyDescent="0.25">
      <c r="A8036" s="43"/>
      <c r="B8036" s="43"/>
      <c r="C8036" s="43"/>
      <c r="D8036" s="43"/>
    </row>
    <row r="8037" spans="1:4" x14ac:dyDescent="0.25">
      <c r="A8037" s="43"/>
      <c r="B8037" s="43"/>
      <c r="C8037" s="43"/>
      <c r="D8037" s="43"/>
    </row>
    <row r="8038" spans="1:4" x14ac:dyDescent="0.25">
      <c r="A8038" s="43"/>
      <c r="B8038" s="43"/>
      <c r="C8038" s="43"/>
      <c r="D8038" s="43"/>
    </row>
    <row r="8039" spans="1:4" x14ac:dyDescent="0.25">
      <c r="A8039" s="43"/>
      <c r="B8039" s="43"/>
      <c r="C8039" s="43"/>
      <c r="D8039" s="43"/>
    </row>
    <row r="8040" spans="1:4" x14ac:dyDescent="0.25">
      <c r="A8040" s="43"/>
      <c r="B8040" s="43"/>
      <c r="C8040" s="43"/>
      <c r="D8040" s="43"/>
    </row>
    <row r="8041" spans="1:4" x14ac:dyDescent="0.25">
      <c r="A8041" s="43"/>
      <c r="B8041" s="43"/>
      <c r="C8041" s="43"/>
      <c r="D8041" s="43"/>
    </row>
    <row r="8042" spans="1:4" x14ac:dyDescent="0.25">
      <c r="A8042" s="43"/>
      <c r="B8042" s="43"/>
      <c r="C8042" s="43"/>
      <c r="D8042" s="43"/>
    </row>
    <row r="8043" spans="1:4" x14ac:dyDescent="0.25">
      <c r="A8043" s="43"/>
      <c r="B8043" s="43"/>
      <c r="C8043" s="43"/>
      <c r="D8043" s="43"/>
    </row>
    <row r="8044" spans="1:4" x14ac:dyDescent="0.25">
      <c r="A8044" s="43"/>
      <c r="B8044" s="43"/>
      <c r="C8044" s="43"/>
      <c r="D8044" s="43"/>
    </row>
    <row r="8045" spans="1:4" x14ac:dyDescent="0.25">
      <c r="A8045" s="43"/>
      <c r="B8045" s="43"/>
      <c r="C8045" s="43"/>
      <c r="D8045" s="43"/>
    </row>
    <row r="8046" spans="1:4" x14ac:dyDescent="0.25">
      <c r="A8046" s="43"/>
      <c r="B8046" s="43"/>
      <c r="C8046" s="43"/>
      <c r="D8046" s="43"/>
    </row>
    <row r="8047" spans="1:4" x14ac:dyDescent="0.25">
      <c r="A8047" s="43"/>
      <c r="B8047" s="43"/>
      <c r="C8047" s="43"/>
      <c r="D8047" s="43"/>
    </row>
    <row r="8048" spans="1:4" x14ac:dyDescent="0.25">
      <c r="A8048" s="43"/>
      <c r="B8048" s="43"/>
      <c r="C8048" s="43"/>
      <c r="D8048" s="43"/>
    </row>
    <row r="8049" spans="1:4" x14ac:dyDescent="0.25">
      <c r="A8049" s="43"/>
      <c r="B8049" s="43"/>
      <c r="C8049" s="43"/>
      <c r="D8049" s="43"/>
    </row>
    <row r="8050" spans="1:4" x14ac:dyDescent="0.25">
      <c r="A8050" s="43"/>
      <c r="B8050" s="43"/>
      <c r="C8050" s="43"/>
      <c r="D8050" s="43"/>
    </row>
    <row r="8051" spans="1:4" x14ac:dyDescent="0.25">
      <c r="A8051" s="43"/>
      <c r="B8051" s="43"/>
      <c r="C8051" s="43"/>
      <c r="D8051" s="43"/>
    </row>
    <row r="8052" spans="1:4" x14ac:dyDescent="0.25">
      <c r="A8052" s="43"/>
      <c r="B8052" s="43"/>
      <c r="C8052" s="43"/>
      <c r="D8052" s="43"/>
    </row>
    <row r="8053" spans="1:4" x14ac:dyDescent="0.25">
      <c r="A8053" s="43"/>
      <c r="B8053" s="43"/>
      <c r="C8053" s="43"/>
      <c r="D8053" s="43"/>
    </row>
    <row r="8054" spans="1:4" x14ac:dyDescent="0.25">
      <c r="A8054" s="43"/>
      <c r="B8054" s="43"/>
      <c r="C8054" s="43"/>
      <c r="D8054" s="43"/>
    </row>
    <row r="8055" spans="1:4" x14ac:dyDescent="0.25">
      <c r="A8055" s="43"/>
      <c r="B8055" s="43"/>
      <c r="C8055" s="43"/>
      <c r="D8055" s="43"/>
    </row>
    <row r="8056" spans="1:4" x14ac:dyDescent="0.25">
      <c r="A8056" s="43"/>
      <c r="B8056" s="43"/>
      <c r="C8056" s="43"/>
      <c r="D8056" s="43"/>
    </row>
    <row r="8057" spans="1:4" x14ac:dyDescent="0.25">
      <c r="A8057" s="43"/>
      <c r="B8057" s="43"/>
      <c r="C8057" s="43"/>
      <c r="D8057" s="43"/>
    </row>
    <row r="8058" spans="1:4" x14ac:dyDescent="0.25">
      <c r="A8058" s="43"/>
      <c r="B8058" s="43"/>
      <c r="C8058" s="43"/>
      <c r="D8058" s="43"/>
    </row>
    <row r="8059" spans="1:4" x14ac:dyDescent="0.25">
      <c r="A8059" s="43"/>
      <c r="B8059" s="43"/>
      <c r="C8059" s="43"/>
      <c r="D8059" s="43"/>
    </row>
    <row r="8060" spans="1:4" x14ac:dyDescent="0.25">
      <c r="A8060" s="43"/>
      <c r="B8060" s="43"/>
      <c r="C8060" s="43"/>
      <c r="D8060" s="43"/>
    </row>
    <row r="8061" spans="1:4" x14ac:dyDescent="0.25">
      <c r="A8061" s="43"/>
      <c r="B8061" s="43"/>
      <c r="C8061" s="43"/>
      <c r="D8061" s="43"/>
    </row>
    <row r="8062" spans="1:4" x14ac:dyDescent="0.25">
      <c r="A8062" s="43"/>
      <c r="B8062" s="43"/>
      <c r="C8062" s="43"/>
      <c r="D8062" s="43"/>
    </row>
    <row r="8063" spans="1:4" x14ac:dyDescent="0.25">
      <c r="A8063" s="43"/>
      <c r="B8063" s="43"/>
      <c r="C8063" s="43"/>
      <c r="D8063" s="43"/>
    </row>
    <row r="8064" spans="1:4" x14ac:dyDescent="0.25">
      <c r="A8064" s="43"/>
      <c r="B8064" s="43"/>
      <c r="C8064" s="43"/>
      <c r="D8064" s="43"/>
    </row>
    <row r="8065" spans="1:4" x14ac:dyDescent="0.25">
      <c r="A8065" s="43"/>
      <c r="B8065" s="43"/>
      <c r="C8065" s="43"/>
      <c r="D8065" s="43"/>
    </row>
    <row r="8066" spans="1:4" x14ac:dyDescent="0.25">
      <c r="A8066" s="43"/>
      <c r="B8066" s="43"/>
      <c r="C8066" s="43"/>
      <c r="D8066" s="43"/>
    </row>
    <row r="8067" spans="1:4" x14ac:dyDescent="0.25">
      <c r="A8067" s="43"/>
      <c r="B8067" s="43"/>
      <c r="C8067" s="43"/>
      <c r="D8067" s="43"/>
    </row>
    <row r="8068" spans="1:4" x14ac:dyDescent="0.25">
      <c r="A8068" s="43"/>
      <c r="B8068" s="43"/>
      <c r="C8068" s="43"/>
      <c r="D8068" s="43"/>
    </row>
    <row r="8069" spans="1:4" x14ac:dyDescent="0.25">
      <c r="A8069" s="43"/>
      <c r="B8069" s="43"/>
      <c r="C8069" s="43"/>
      <c r="D8069" s="43"/>
    </row>
    <row r="8070" spans="1:4" x14ac:dyDescent="0.25">
      <c r="A8070" s="43"/>
      <c r="B8070" s="43"/>
      <c r="C8070" s="43"/>
      <c r="D8070" s="43"/>
    </row>
    <row r="8071" spans="1:4" x14ac:dyDescent="0.25">
      <c r="A8071" s="43"/>
      <c r="B8071" s="43"/>
      <c r="C8071" s="43"/>
      <c r="D8071" s="43"/>
    </row>
    <row r="8072" spans="1:4" x14ac:dyDescent="0.25">
      <c r="A8072" s="43"/>
      <c r="B8072" s="43"/>
      <c r="C8072" s="43"/>
      <c r="D8072" s="43"/>
    </row>
    <row r="8073" spans="1:4" x14ac:dyDescent="0.25">
      <c r="A8073" s="43"/>
      <c r="B8073" s="43"/>
      <c r="C8073" s="43"/>
      <c r="D8073" s="43"/>
    </row>
    <row r="8074" spans="1:4" x14ac:dyDescent="0.25">
      <c r="A8074" s="43"/>
      <c r="B8074" s="43"/>
      <c r="C8074" s="43"/>
      <c r="D8074" s="43"/>
    </row>
    <row r="8075" spans="1:4" x14ac:dyDescent="0.25">
      <c r="A8075" s="43"/>
      <c r="B8075" s="43"/>
      <c r="C8075" s="43"/>
      <c r="D8075" s="43"/>
    </row>
    <row r="8076" spans="1:4" x14ac:dyDescent="0.25">
      <c r="A8076" s="43"/>
      <c r="B8076" s="43"/>
      <c r="C8076" s="43"/>
      <c r="D8076" s="43"/>
    </row>
    <row r="8077" spans="1:4" x14ac:dyDescent="0.25">
      <c r="A8077" s="43"/>
      <c r="B8077" s="43"/>
      <c r="C8077" s="43"/>
      <c r="D8077" s="43"/>
    </row>
    <row r="8078" spans="1:4" x14ac:dyDescent="0.25">
      <c r="A8078" s="43"/>
      <c r="B8078" s="43"/>
      <c r="C8078" s="43"/>
      <c r="D8078" s="43"/>
    </row>
    <row r="8079" spans="1:4" x14ac:dyDescent="0.25">
      <c r="A8079" s="43"/>
      <c r="B8079" s="43"/>
      <c r="C8079" s="43"/>
      <c r="D8079" s="43"/>
    </row>
    <row r="8080" spans="1:4" x14ac:dyDescent="0.25">
      <c r="A8080" s="43"/>
      <c r="B8080" s="43"/>
      <c r="C8080" s="43"/>
      <c r="D8080" s="43"/>
    </row>
    <row r="8081" spans="1:4" x14ac:dyDescent="0.25">
      <c r="A8081" s="43"/>
      <c r="B8081" s="43"/>
      <c r="C8081" s="43"/>
      <c r="D8081" s="43"/>
    </row>
    <row r="8082" spans="1:4" x14ac:dyDescent="0.25">
      <c r="A8082" s="43"/>
      <c r="B8082" s="43"/>
      <c r="C8082" s="43"/>
      <c r="D8082" s="43"/>
    </row>
    <row r="8083" spans="1:4" x14ac:dyDescent="0.25">
      <c r="A8083" s="43"/>
      <c r="B8083" s="43"/>
      <c r="C8083" s="43"/>
      <c r="D8083" s="43"/>
    </row>
    <row r="8084" spans="1:4" x14ac:dyDescent="0.25">
      <c r="A8084" s="43"/>
      <c r="B8084" s="43"/>
      <c r="C8084" s="43"/>
      <c r="D8084" s="43"/>
    </row>
    <row r="8085" spans="1:4" x14ac:dyDescent="0.25">
      <c r="A8085" s="43"/>
      <c r="B8085" s="43"/>
      <c r="C8085" s="43"/>
      <c r="D8085" s="43"/>
    </row>
    <row r="8086" spans="1:4" x14ac:dyDescent="0.25">
      <c r="A8086" s="43"/>
      <c r="B8086" s="43"/>
      <c r="C8086" s="43"/>
      <c r="D8086" s="43"/>
    </row>
    <row r="8087" spans="1:4" x14ac:dyDescent="0.25">
      <c r="A8087" s="43"/>
      <c r="B8087" s="43"/>
      <c r="C8087" s="43"/>
      <c r="D8087" s="43"/>
    </row>
    <row r="8088" spans="1:4" x14ac:dyDescent="0.25">
      <c r="A8088" s="43"/>
      <c r="B8088" s="43"/>
      <c r="C8088" s="43"/>
      <c r="D8088" s="43"/>
    </row>
    <row r="8089" spans="1:4" x14ac:dyDescent="0.25">
      <c r="A8089" s="43"/>
      <c r="B8089" s="43"/>
      <c r="C8089" s="43"/>
      <c r="D8089" s="43"/>
    </row>
    <row r="8090" spans="1:4" x14ac:dyDescent="0.25">
      <c r="A8090" s="43"/>
      <c r="B8090" s="43"/>
      <c r="C8090" s="43"/>
      <c r="D8090" s="43"/>
    </row>
    <row r="8091" spans="1:4" x14ac:dyDescent="0.25">
      <c r="A8091" s="43"/>
      <c r="B8091" s="43"/>
      <c r="C8091" s="43"/>
      <c r="D8091" s="43"/>
    </row>
    <row r="8092" spans="1:4" x14ac:dyDescent="0.25">
      <c r="A8092" s="43"/>
      <c r="B8092" s="43"/>
      <c r="C8092" s="43"/>
      <c r="D8092" s="43"/>
    </row>
    <row r="8093" spans="1:4" x14ac:dyDescent="0.25">
      <c r="A8093" s="43"/>
      <c r="B8093" s="43"/>
      <c r="C8093" s="43"/>
      <c r="D8093" s="43"/>
    </row>
    <row r="8094" spans="1:4" x14ac:dyDescent="0.25">
      <c r="A8094" s="43"/>
      <c r="B8094" s="43"/>
      <c r="C8094" s="43"/>
      <c r="D8094" s="43"/>
    </row>
    <row r="8095" spans="1:4" x14ac:dyDescent="0.25">
      <c r="A8095" s="43"/>
      <c r="B8095" s="43"/>
      <c r="C8095" s="43"/>
      <c r="D8095" s="43"/>
    </row>
    <row r="8096" spans="1:4" x14ac:dyDescent="0.25">
      <c r="A8096" s="43"/>
      <c r="B8096" s="43"/>
      <c r="C8096" s="43"/>
      <c r="D8096" s="43"/>
    </row>
    <row r="8097" spans="1:4" x14ac:dyDescent="0.25">
      <c r="A8097" s="43"/>
      <c r="B8097" s="43"/>
      <c r="C8097" s="43"/>
      <c r="D8097" s="43"/>
    </row>
    <row r="8098" spans="1:4" x14ac:dyDescent="0.25">
      <c r="A8098" s="43"/>
      <c r="B8098" s="43"/>
      <c r="C8098" s="43"/>
      <c r="D8098" s="43"/>
    </row>
    <row r="8099" spans="1:4" x14ac:dyDescent="0.25">
      <c r="A8099" s="43"/>
      <c r="B8099" s="43"/>
      <c r="C8099" s="43"/>
      <c r="D8099" s="43"/>
    </row>
    <row r="8100" spans="1:4" x14ac:dyDescent="0.25">
      <c r="A8100" s="43"/>
      <c r="B8100" s="43"/>
      <c r="C8100" s="43"/>
      <c r="D8100" s="43"/>
    </row>
    <row r="8101" spans="1:4" x14ac:dyDescent="0.25">
      <c r="A8101" s="43"/>
      <c r="B8101" s="43"/>
      <c r="C8101" s="43"/>
      <c r="D8101" s="43"/>
    </row>
    <row r="8102" spans="1:4" x14ac:dyDescent="0.25">
      <c r="A8102" s="43"/>
      <c r="B8102" s="43"/>
      <c r="C8102" s="43"/>
      <c r="D8102" s="43"/>
    </row>
    <row r="8103" spans="1:4" x14ac:dyDescent="0.25">
      <c r="A8103" s="43"/>
      <c r="B8103" s="43"/>
      <c r="C8103" s="43"/>
      <c r="D8103" s="43"/>
    </row>
    <row r="8104" spans="1:4" x14ac:dyDescent="0.25">
      <c r="A8104" s="43"/>
      <c r="B8104" s="43"/>
      <c r="C8104" s="43"/>
      <c r="D8104" s="43"/>
    </row>
    <row r="8105" spans="1:4" x14ac:dyDescent="0.25">
      <c r="A8105" s="43"/>
      <c r="B8105" s="43"/>
      <c r="C8105" s="43"/>
      <c r="D8105" s="43"/>
    </row>
    <row r="8106" spans="1:4" x14ac:dyDescent="0.25">
      <c r="A8106" s="43"/>
      <c r="B8106" s="43"/>
      <c r="C8106" s="43"/>
      <c r="D8106" s="43"/>
    </row>
    <row r="8107" spans="1:4" x14ac:dyDescent="0.25">
      <c r="A8107" s="43"/>
      <c r="B8107" s="43"/>
      <c r="C8107" s="43"/>
      <c r="D8107" s="43"/>
    </row>
    <row r="8108" spans="1:4" x14ac:dyDescent="0.25">
      <c r="A8108" s="43"/>
      <c r="B8108" s="43"/>
      <c r="C8108" s="43"/>
      <c r="D8108" s="43"/>
    </row>
    <row r="8109" spans="1:4" x14ac:dyDescent="0.25">
      <c r="A8109" s="43"/>
      <c r="B8109" s="43"/>
      <c r="C8109" s="43"/>
      <c r="D8109" s="43"/>
    </row>
    <row r="8110" spans="1:4" x14ac:dyDescent="0.25">
      <c r="A8110" s="43"/>
      <c r="B8110" s="43"/>
      <c r="C8110" s="43"/>
      <c r="D8110" s="43"/>
    </row>
    <row r="8111" spans="1:4" x14ac:dyDescent="0.25">
      <c r="A8111" s="43"/>
      <c r="B8111" s="43"/>
      <c r="C8111" s="43"/>
      <c r="D8111" s="43"/>
    </row>
    <row r="8112" spans="1:4" x14ac:dyDescent="0.25">
      <c r="A8112" s="43"/>
      <c r="B8112" s="43"/>
      <c r="C8112" s="43"/>
      <c r="D8112" s="43"/>
    </row>
    <row r="8113" spans="1:4" x14ac:dyDescent="0.25">
      <c r="A8113" s="43"/>
      <c r="B8113" s="43"/>
      <c r="C8113" s="43"/>
      <c r="D8113" s="43"/>
    </row>
    <row r="8114" spans="1:4" x14ac:dyDescent="0.25">
      <c r="A8114" s="43"/>
      <c r="B8114" s="43"/>
      <c r="C8114" s="43"/>
      <c r="D8114" s="43"/>
    </row>
    <row r="8115" spans="1:4" x14ac:dyDescent="0.25">
      <c r="A8115" s="43"/>
      <c r="B8115" s="43"/>
      <c r="C8115" s="43"/>
      <c r="D8115" s="43"/>
    </row>
    <row r="8116" spans="1:4" x14ac:dyDescent="0.25">
      <c r="A8116" s="43"/>
      <c r="B8116" s="43"/>
      <c r="C8116" s="43"/>
      <c r="D8116" s="43"/>
    </row>
    <row r="8117" spans="1:4" x14ac:dyDescent="0.25">
      <c r="A8117" s="43"/>
      <c r="B8117" s="43"/>
      <c r="C8117" s="43"/>
      <c r="D8117" s="43"/>
    </row>
    <row r="8118" spans="1:4" x14ac:dyDescent="0.25">
      <c r="A8118" s="43"/>
      <c r="B8118" s="43"/>
      <c r="C8118" s="43"/>
      <c r="D8118" s="43"/>
    </row>
    <row r="8119" spans="1:4" x14ac:dyDescent="0.25">
      <c r="A8119" s="43"/>
      <c r="B8119" s="43"/>
      <c r="C8119" s="43"/>
      <c r="D8119" s="43"/>
    </row>
    <row r="8120" spans="1:4" x14ac:dyDescent="0.25">
      <c r="A8120" s="43"/>
      <c r="B8120" s="43"/>
      <c r="C8120" s="43"/>
      <c r="D8120" s="43"/>
    </row>
    <row r="8121" spans="1:4" x14ac:dyDescent="0.25">
      <c r="A8121" s="43"/>
      <c r="B8121" s="43"/>
      <c r="C8121" s="43"/>
      <c r="D8121" s="43"/>
    </row>
    <row r="8122" spans="1:4" x14ac:dyDescent="0.25">
      <c r="A8122" s="43"/>
      <c r="B8122" s="43"/>
      <c r="C8122" s="43"/>
      <c r="D8122" s="43"/>
    </row>
    <row r="8123" spans="1:4" x14ac:dyDescent="0.25">
      <c r="A8123" s="43"/>
      <c r="B8123" s="43"/>
      <c r="C8123" s="43"/>
      <c r="D8123" s="43"/>
    </row>
    <row r="8124" spans="1:4" x14ac:dyDescent="0.25">
      <c r="A8124" s="43"/>
      <c r="B8124" s="43"/>
      <c r="C8124" s="43"/>
      <c r="D8124" s="43"/>
    </row>
    <row r="8125" spans="1:4" x14ac:dyDescent="0.25">
      <c r="A8125" s="43"/>
      <c r="B8125" s="43"/>
      <c r="C8125" s="43"/>
      <c r="D8125" s="43"/>
    </row>
    <row r="8126" spans="1:4" x14ac:dyDescent="0.25">
      <c r="A8126" s="43"/>
      <c r="B8126" s="43"/>
      <c r="C8126" s="43"/>
      <c r="D8126" s="43"/>
    </row>
    <row r="8127" spans="1:4" x14ac:dyDescent="0.25">
      <c r="A8127" s="43"/>
      <c r="B8127" s="43"/>
      <c r="C8127" s="43"/>
      <c r="D8127" s="43"/>
    </row>
    <row r="8128" spans="1:4" x14ac:dyDescent="0.25">
      <c r="A8128" s="43"/>
      <c r="B8128" s="43"/>
      <c r="C8128" s="43"/>
      <c r="D8128" s="43"/>
    </row>
    <row r="8129" spans="1:4" x14ac:dyDescent="0.25">
      <c r="A8129" s="43"/>
      <c r="B8129" s="43"/>
      <c r="C8129" s="43"/>
      <c r="D8129" s="43"/>
    </row>
    <row r="8130" spans="1:4" x14ac:dyDescent="0.25">
      <c r="A8130" s="43"/>
      <c r="B8130" s="43"/>
      <c r="C8130" s="43"/>
      <c r="D8130" s="43"/>
    </row>
    <row r="8131" spans="1:4" x14ac:dyDescent="0.25">
      <c r="A8131" s="43"/>
      <c r="B8131" s="43"/>
      <c r="C8131" s="43"/>
      <c r="D8131" s="43"/>
    </row>
    <row r="8132" spans="1:4" x14ac:dyDescent="0.25">
      <c r="A8132" s="43"/>
      <c r="B8132" s="43"/>
      <c r="C8132" s="43"/>
      <c r="D8132" s="43"/>
    </row>
    <row r="8133" spans="1:4" x14ac:dyDescent="0.25">
      <c r="A8133" s="43"/>
      <c r="B8133" s="43"/>
      <c r="C8133" s="43"/>
      <c r="D8133" s="43"/>
    </row>
    <row r="8134" spans="1:4" x14ac:dyDescent="0.25">
      <c r="A8134" s="43"/>
      <c r="B8134" s="43"/>
      <c r="C8134" s="43"/>
      <c r="D8134" s="43"/>
    </row>
    <row r="8135" spans="1:4" x14ac:dyDescent="0.25">
      <c r="A8135" s="43"/>
      <c r="B8135" s="43"/>
      <c r="C8135" s="43"/>
      <c r="D8135" s="43"/>
    </row>
    <row r="8136" spans="1:4" x14ac:dyDescent="0.25">
      <c r="A8136" s="43"/>
      <c r="B8136" s="43"/>
      <c r="C8136" s="43"/>
      <c r="D8136" s="43"/>
    </row>
    <row r="8137" spans="1:4" x14ac:dyDescent="0.25">
      <c r="A8137" s="43"/>
      <c r="B8137" s="43"/>
      <c r="C8137" s="43"/>
      <c r="D8137" s="43"/>
    </row>
    <row r="8138" spans="1:4" x14ac:dyDescent="0.25">
      <c r="A8138" s="43"/>
      <c r="B8138" s="43"/>
      <c r="C8138" s="43"/>
      <c r="D8138" s="43"/>
    </row>
    <row r="8139" spans="1:4" x14ac:dyDescent="0.25">
      <c r="A8139" s="43"/>
      <c r="B8139" s="43"/>
      <c r="C8139" s="43"/>
      <c r="D8139" s="43"/>
    </row>
    <row r="8140" spans="1:4" x14ac:dyDescent="0.25">
      <c r="A8140" s="43"/>
      <c r="B8140" s="43"/>
      <c r="C8140" s="43"/>
      <c r="D8140" s="43"/>
    </row>
    <row r="8141" spans="1:4" x14ac:dyDescent="0.25">
      <c r="A8141" s="43"/>
      <c r="B8141" s="43"/>
      <c r="C8141" s="43"/>
      <c r="D8141" s="43"/>
    </row>
    <row r="8142" spans="1:4" x14ac:dyDescent="0.25">
      <c r="A8142" s="43"/>
      <c r="B8142" s="43"/>
      <c r="C8142" s="43"/>
      <c r="D8142" s="43"/>
    </row>
    <row r="8143" spans="1:4" x14ac:dyDescent="0.25">
      <c r="A8143" s="43"/>
      <c r="B8143" s="43"/>
      <c r="C8143" s="43"/>
      <c r="D8143" s="43"/>
    </row>
    <row r="8144" spans="1:4" x14ac:dyDescent="0.25">
      <c r="A8144" s="43"/>
      <c r="B8144" s="43"/>
      <c r="C8144" s="43"/>
      <c r="D8144" s="43"/>
    </row>
    <row r="8145" spans="1:4" x14ac:dyDescent="0.25">
      <c r="A8145" s="43"/>
      <c r="B8145" s="43"/>
      <c r="C8145" s="43"/>
      <c r="D8145" s="43"/>
    </row>
    <row r="8146" spans="1:4" x14ac:dyDescent="0.25">
      <c r="A8146" s="43"/>
      <c r="B8146" s="43"/>
      <c r="C8146" s="43"/>
      <c r="D8146" s="43"/>
    </row>
    <row r="8147" spans="1:4" x14ac:dyDescent="0.25">
      <c r="A8147" s="43"/>
      <c r="B8147" s="43"/>
      <c r="C8147" s="43"/>
      <c r="D8147" s="43"/>
    </row>
    <row r="8148" spans="1:4" x14ac:dyDescent="0.25">
      <c r="A8148" s="43"/>
      <c r="B8148" s="43"/>
      <c r="C8148" s="43"/>
      <c r="D8148" s="43"/>
    </row>
    <row r="8149" spans="1:4" x14ac:dyDescent="0.25">
      <c r="A8149" s="43"/>
      <c r="B8149" s="43"/>
      <c r="C8149" s="43"/>
      <c r="D8149" s="43"/>
    </row>
    <row r="8150" spans="1:4" x14ac:dyDescent="0.25">
      <c r="A8150" s="43"/>
      <c r="B8150" s="43"/>
      <c r="C8150" s="43"/>
      <c r="D8150" s="43"/>
    </row>
    <row r="8151" spans="1:4" x14ac:dyDescent="0.25">
      <c r="A8151" s="43"/>
      <c r="B8151" s="43"/>
      <c r="C8151" s="43"/>
      <c r="D8151" s="43"/>
    </row>
    <row r="8152" spans="1:4" x14ac:dyDescent="0.25">
      <c r="A8152" s="43"/>
      <c r="B8152" s="43"/>
      <c r="C8152" s="43"/>
      <c r="D8152" s="43"/>
    </row>
    <row r="8153" spans="1:4" x14ac:dyDescent="0.25">
      <c r="A8153" s="43"/>
      <c r="B8153" s="43"/>
      <c r="C8153" s="43"/>
      <c r="D8153" s="43"/>
    </row>
    <row r="8154" spans="1:4" x14ac:dyDescent="0.25">
      <c r="A8154" s="43"/>
      <c r="B8154" s="43"/>
      <c r="C8154" s="43"/>
      <c r="D8154" s="43"/>
    </row>
    <row r="8155" spans="1:4" x14ac:dyDescent="0.25">
      <c r="A8155" s="43"/>
      <c r="B8155" s="43"/>
      <c r="C8155" s="43"/>
      <c r="D8155" s="43"/>
    </row>
    <row r="8156" spans="1:4" x14ac:dyDescent="0.25">
      <c r="A8156" s="43"/>
      <c r="B8156" s="43"/>
      <c r="C8156" s="43"/>
      <c r="D8156" s="43"/>
    </row>
    <row r="8157" spans="1:4" x14ac:dyDescent="0.25">
      <c r="A8157" s="43"/>
      <c r="B8157" s="43"/>
      <c r="C8157" s="43"/>
      <c r="D8157" s="43"/>
    </row>
    <row r="8158" spans="1:4" x14ac:dyDescent="0.25">
      <c r="A8158" s="43"/>
      <c r="B8158" s="43"/>
      <c r="C8158" s="43"/>
      <c r="D8158" s="43"/>
    </row>
    <row r="8159" spans="1:4" x14ac:dyDescent="0.25">
      <c r="A8159" s="43"/>
      <c r="B8159" s="43"/>
      <c r="C8159" s="43"/>
      <c r="D8159" s="43"/>
    </row>
    <row r="8160" spans="1:4" x14ac:dyDescent="0.25">
      <c r="A8160" s="43"/>
      <c r="B8160" s="43"/>
      <c r="C8160" s="43"/>
      <c r="D8160" s="43"/>
    </row>
    <row r="8161" spans="1:4" x14ac:dyDescent="0.25">
      <c r="A8161" s="43"/>
      <c r="B8161" s="43"/>
      <c r="C8161" s="43"/>
      <c r="D8161" s="43"/>
    </row>
    <row r="8162" spans="1:4" x14ac:dyDescent="0.25">
      <c r="A8162" s="43"/>
      <c r="B8162" s="43"/>
      <c r="C8162" s="43"/>
      <c r="D8162" s="43"/>
    </row>
    <row r="8163" spans="1:4" x14ac:dyDescent="0.25">
      <c r="A8163" s="43"/>
      <c r="B8163" s="43"/>
      <c r="C8163" s="43"/>
      <c r="D8163" s="43"/>
    </row>
    <row r="8164" spans="1:4" x14ac:dyDescent="0.25">
      <c r="A8164" s="43"/>
      <c r="B8164" s="43"/>
      <c r="C8164" s="43"/>
      <c r="D8164" s="43"/>
    </row>
    <row r="8165" spans="1:4" x14ac:dyDescent="0.25">
      <c r="A8165" s="43"/>
      <c r="B8165" s="43"/>
      <c r="C8165" s="43"/>
      <c r="D8165" s="43"/>
    </row>
    <row r="8166" spans="1:4" x14ac:dyDescent="0.25">
      <c r="A8166" s="43"/>
      <c r="B8166" s="43"/>
      <c r="C8166" s="43"/>
      <c r="D8166" s="43"/>
    </row>
    <row r="8167" spans="1:4" x14ac:dyDescent="0.25">
      <c r="A8167" s="43"/>
      <c r="B8167" s="43"/>
      <c r="C8167" s="43"/>
      <c r="D8167" s="43"/>
    </row>
    <row r="8168" spans="1:4" x14ac:dyDescent="0.25">
      <c r="A8168" s="43"/>
      <c r="B8168" s="43"/>
      <c r="C8168" s="43"/>
      <c r="D8168" s="43"/>
    </row>
    <row r="8169" spans="1:4" x14ac:dyDescent="0.25">
      <c r="A8169" s="43"/>
      <c r="B8169" s="43"/>
      <c r="C8169" s="43"/>
      <c r="D8169" s="43"/>
    </row>
    <row r="8170" spans="1:4" x14ac:dyDescent="0.25">
      <c r="A8170" s="43"/>
      <c r="B8170" s="43"/>
      <c r="C8170" s="43"/>
      <c r="D8170" s="43"/>
    </row>
    <row r="8171" spans="1:4" x14ac:dyDescent="0.25">
      <c r="A8171" s="43"/>
      <c r="B8171" s="43"/>
      <c r="C8171" s="43"/>
      <c r="D8171" s="43"/>
    </row>
    <row r="8172" spans="1:4" x14ac:dyDescent="0.25">
      <c r="A8172" s="43"/>
      <c r="B8172" s="43"/>
      <c r="C8172" s="43"/>
      <c r="D8172" s="43"/>
    </row>
    <row r="8173" spans="1:4" x14ac:dyDescent="0.25">
      <c r="A8173" s="43"/>
      <c r="B8173" s="43"/>
      <c r="C8173" s="43"/>
      <c r="D8173" s="43"/>
    </row>
    <row r="8174" spans="1:4" x14ac:dyDescent="0.25">
      <c r="A8174" s="43"/>
      <c r="B8174" s="43"/>
      <c r="C8174" s="43"/>
      <c r="D8174" s="43"/>
    </row>
    <row r="8175" spans="1:4" x14ac:dyDescent="0.25">
      <c r="A8175" s="43"/>
      <c r="B8175" s="43"/>
      <c r="C8175" s="43"/>
      <c r="D8175" s="43"/>
    </row>
    <row r="8176" spans="1:4" x14ac:dyDescent="0.25">
      <c r="A8176" s="43"/>
      <c r="B8176" s="43"/>
      <c r="C8176" s="43"/>
      <c r="D8176" s="43"/>
    </row>
    <row r="8177" spans="1:4" x14ac:dyDescent="0.25">
      <c r="A8177" s="43"/>
      <c r="B8177" s="43"/>
      <c r="C8177" s="43"/>
      <c r="D8177" s="43"/>
    </row>
    <row r="8178" spans="1:4" x14ac:dyDescent="0.25">
      <c r="A8178" s="43"/>
      <c r="B8178" s="43"/>
      <c r="C8178" s="43"/>
      <c r="D8178" s="43"/>
    </row>
    <row r="8179" spans="1:4" x14ac:dyDescent="0.25">
      <c r="A8179" s="43"/>
      <c r="B8179" s="43"/>
      <c r="C8179" s="43"/>
      <c r="D8179" s="43"/>
    </row>
    <row r="8180" spans="1:4" x14ac:dyDescent="0.25">
      <c r="A8180" s="43"/>
      <c r="B8180" s="43"/>
      <c r="C8180" s="43"/>
      <c r="D8180" s="43"/>
    </row>
    <row r="8181" spans="1:4" x14ac:dyDescent="0.25">
      <c r="A8181" s="43"/>
      <c r="B8181" s="43"/>
      <c r="C8181" s="43"/>
      <c r="D8181" s="43"/>
    </row>
    <row r="8182" spans="1:4" x14ac:dyDescent="0.25">
      <c r="A8182" s="43"/>
      <c r="B8182" s="43"/>
      <c r="C8182" s="43"/>
      <c r="D8182" s="43"/>
    </row>
    <row r="8183" spans="1:4" x14ac:dyDescent="0.25">
      <c r="A8183" s="43"/>
      <c r="B8183" s="43"/>
      <c r="C8183" s="43"/>
      <c r="D8183" s="43"/>
    </row>
    <row r="8184" spans="1:4" x14ac:dyDescent="0.25">
      <c r="A8184" s="43"/>
      <c r="B8184" s="43"/>
      <c r="C8184" s="43"/>
      <c r="D8184" s="43"/>
    </row>
    <row r="8185" spans="1:4" x14ac:dyDescent="0.25">
      <c r="A8185" s="43"/>
      <c r="B8185" s="43"/>
      <c r="C8185" s="43"/>
      <c r="D8185" s="43"/>
    </row>
    <row r="8186" spans="1:4" x14ac:dyDescent="0.25">
      <c r="A8186" s="43"/>
      <c r="B8186" s="43"/>
      <c r="C8186" s="43"/>
      <c r="D8186" s="43"/>
    </row>
    <row r="8187" spans="1:4" x14ac:dyDescent="0.25">
      <c r="A8187" s="43"/>
      <c r="B8187" s="43"/>
      <c r="C8187" s="43"/>
      <c r="D8187" s="43"/>
    </row>
    <row r="8188" spans="1:4" x14ac:dyDescent="0.25">
      <c r="A8188" s="43"/>
      <c r="B8188" s="43"/>
      <c r="C8188" s="43"/>
      <c r="D8188" s="43"/>
    </row>
    <row r="8189" spans="1:4" x14ac:dyDescent="0.25">
      <c r="A8189" s="43"/>
      <c r="B8189" s="43"/>
      <c r="C8189" s="43"/>
      <c r="D8189" s="43"/>
    </row>
    <row r="8190" spans="1:4" x14ac:dyDescent="0.25">
      <c r="A8190" s="43"/>
      <c r="B8190" s="43"/>
      <c r="C8190" s="43"/>
      <c r="D8190" s="43"/>
    </row>
    <row r="8191" spans="1:4" x14ac:dyDescent="0.25">
      <c r="A8191" s="43"/>
      <c r="B8191" s="43"/>
      <c r="C8191" s="43"/>
      <c r="D8191" s="43"/>
    </row>
    <row r="8192" spans="1:4" x14ac:dyDescent="0.25">
      <c r="A8192" s="43"/>
      <c r="B8192" s="43"/>
      <c r="C8192" s="43"/>
      <c r="D8192" s="43"/>
    </row>
    <row r="8193" spans="1:4" x14ac:dyDescent="0.25">
      <c r="A8193" s="43"/>
      <c r="B8193" s="43"/>
      <c r="C8193" s="43"/>
      <c r="D8193" s="43"/>
    </row>
    <row r="8194" spans="1:4" x14ac:dyDescent="0.25">
      <c r="A8194" s="43"/>
      <c r="B8194" s="43"/>
      <c r="C8194" s="43"/>
      <c r="D8194" s="43"/>
    </row>
    <row r="8195" spans="1:4" x14ac:dyDescent="0.25">
      <c r="A8195" s="43"/>
      <c r="B8195" s="43"/>
      <c r="C8195" s="43"/>
      <c r="D8195" s="43"/>
    </row>
    <row r="8196" spans="1:4" x14ac:dyDescent="0.25">
      <c r="A8196" s="43"/>
      <c r="B8196" s="43"/>
      <c r="C8196" s="43"/>
      <c r="D8196" s="43"/>
    </row>
    <row r="8197" spans="1:4" x14ac:dyDescent="0.25">
      <c r="A8197" s="43"/>
      <c r="B8197" s="43"/>
      <c r="C8197" s="43"/>
      <c r="D8197" s="43"/>
    </row>
    <row r="8198" spans="1:4" x14ac:dyDescent="0.25">
      <c r="A8198" s="43"/>
      <c r="B8198" s="43"/>
      <c r="C8198" s="43"/>
      <c r="D8198" s="43"/>
    </row>
    <row r="8199" spans="1:4" x14ac:dyDescent="0.25">
      <c r="A8199" s="43"/>
      <c r="B8199" s="43"/>
      <c r="C8199" s="43"/>
      <c r="D8199" s="43"/>
    </row>
    <row r="8200" spans="1:4" x14ac:dyDescent="0.25">
      <c r="A8200" s="43"/>
      <c r="B8200" s="43"/>
      <c r="C8200" s="43"/>
      <c r="D8200" s="43"/>
    </row>
    <row r="8201" spans="1:4" x14ac:dyDescent="0.25">
      <c r="A8201" s="43"/>
      <c r="B8201" s="43"/>
      <c r="C8201" s="43"/>
      <c r="D8201" s="43"/>
    </row>
    <row r="8202" spans="1:4" x14ac:dyDescent="0.25">
      <c r="A8202" s="43"/>
      <c r="B8202" s="43"/>
      <c r="C8202" s="43"/>
      <c r="D8202" s="43"/>
    </row>
    <row r="8203" spans="1:4" x14ac:dyDescent="0.25">
      <c r="A8203" s="43"/>
      <c r="B8203" s="43"/>
      <c r="C8203" s="43"/>
      <c r="D8203" s="43"/>
    </row>
    <row r="8204" spans="1:4" x14ac:dyDescent="0.25">
      <c r="A8204" s="43"/>
      <c r="B8204" s="43"/>
      <c r="C8204" s="43"/>
      <c r="D8204" s="43"/>
    </row>
    <row r="8205" spans="1:4" x14ac:dyDescent="0.25">
      <c r="A8205" s="43"/>
      <c r="B8205" s="43"/>
      <c r="C8205" s="43"/>
      <c r="D8205" s="43"/>
    </row>
    <row r="8206" spans="1:4" x14ac:dyDescent="0.25">
      <c r="A8206" s="43"/>
      <c r="B8206" s="43"/>
      <c r="C8206" s="43"/>
      <c r="D8206" s="43"/>
    </row>
    <row r="8207" spans="1:4" x14ac:dyDescent="0.25">
      <c r="A8207" s="43"/>
      <c r="B8207" s="43"/>
      <c r="C8207" s="43"/>
      <c r="D8207" s="43"/>
    </row>
    <row r="8208" spans="1:4" x14ac:dyDescent="0.25">
      <c r="A8208" s="43"/>
      <c r="B8208" s="43"/>
      <c r="C8208" s="43"/>
      <c r="D8208" s="43"/>
    </row>
    <row r="8209" spans="1:4" x14ac:dyDescent="0.25">
      <c r="A8209" s="43"/>
      <c r="B8209" s="43"/>
      <c r="C8209" s="43"/>
      <c r="D8209" s="43"/>
    </row>
    <row r="8210" spans="1:4" x14ac:dyDescent="0.25">
      <c r="A8210" s="43"/>
      <c r="B8210" s="43"/>
      <c r="C8210" s="43"/>
      <c r="D8210" s="43"/>
    </row>
    <row r="8211" spans="1:4" x14ac:dyDescent="0.25">
      <c r="A8211" s="43"/>
      <c r="B8211" s="43"/>
      <c r="C8211" s="43"/>
      <c r="D8211" s="43"/>
    </row>
    <row r="8212" spans="1:4" x14ac:dyDescent="0.25">
      <c r="A8212" s="43"/>
      <c r="B8212" s="43"/>
      <c r="C8212" s="43"/>
      <c r="D8212" s="43"/>
    </row>
    <row r="8213" spans="1:4" x14ac:dyDescent="0.25">
      <c r="A8213" s="43"/>
      <c r="B8213" s="43"/>
      <c r="C8213" s="43"/>
      <c r="D8213" s="43"/>
    </row>
    <row r="8214" spans="1:4" x14ac:dyDescent="0.25">
      <c r="A8214" s="43"/>
      <c r="B8214" s="43"/>
      <c r="C8214" s="43"/>
      <c r="D8214" s="43"/>
    </row>
    <row r="8215" spans="1:4" x14ac:dyDescent="0.25">
      <c r="A8215" s="43"/>
      <c r="B8215" s="43"/>
      <c r="C8215" s="43"/>
      <c r="D8215" s="43"/>
    </row>
    <row r="8216" spans="1:4" x14ac:dyDescent="0.25">
      <c r="A8216" s="43"/>
      <c r="B8216" s="43"/>
      <c r="C8216" s="43"/>
      <c r="D8216" s="43"/>
    </row>
    <row r="8217" spans="1:4" x14ac:dyDescent="0.25">
      <c r="A8217" s="43"/>
      <c r="B8217" s="43"/>
      <c r="C8217" s="43"/>
      <c r="D8217" s="43"/>
    </row>
    <row r="8218" spans="1:4" x14ac:dyDescent="0.25">
      <c r="A8218" s="43"/>
      <c r="B8218" s="43"/>
      <c r="C8218" s="43"/>
      <c r="D8218" s="43"/>
    </row>
    <row r="8219" spans="1:4" x14ac:dyDescent="0.25">
      <c r="A8219" s="43"/>
      <c r="B8219" s="43"/>
      <c r="C8219" s="43"/>
      <c r="D8219" s="43"/>
    </row>
    <row r="8220" spans="1:4" x14ac:dyDescent="0.25">
      <c r="A8220" s="43"/>
      <c r="B8220" s="43"/>
      <c r="C8220" s="43"/>
      <c r="D8220" s="43"/>
    </row>
    <row r="8221" spans="1:4" x14ac:dyDescent="0.25">
      <c r="A8221" s="43"/>
      <c r="B8221" s="43"/>
      <c r="C8221" s="43"/>
      <c r="D8221" s="43"/>
    </row>
    <row r="8222" spans="1:4" x14ac:dyDescent="0.25">
      <c r="A8222" s="43"/>
      <c r="B8222" s="43"/>
      <c r="C8222" s="43"/>
      <c r="D8222" s="43"/>
    </row>
    <row r="8223" spans="1:4" x14ac:dyDescent="0.25">
      <c r="A8223" s="43"/>
      <c r="B8223" s="43"/>
      <c r="C8223" s="43"/>
      <c r="D8223" s="43"/>
    </row>
    <row r="8224" spans="1:4" x14ac:dyDescent="0.25">
      <c r="A8224" s="43"/>
      <c r="B8224" s="43"/>
      <c r="C8224" s="43"/>
      <c r="D8224" s="43"/>
    </row>
    <row r="8225" spans="1:4" x14ac:dyDescent="0.25">
      <c r="A8225" s="43"/>
      <c r="B8225" s="43"/>
      <c r="C8225" s="43"/>
      <c r="D8225" s="43"/>
    </row>
    <row r="8226" spans="1:4" x14ac:dyDescent="0.25">
      <c r="A8226" s="43"/>
      <c r="B8226" s="43"/>
      <c r="C8226" s="43"/>
      <c r="D8226" s="43"/>
    </row>
    <row r="8227" spans="1:4" x14ac:dyDescent="0.25">
      <c r="A8227" s="43"/>
      <c r="B8227" s="43"/>
      <c r="C8227" s="43"/>
      <c r="D8227" s="43"/>
    </row>
    <row r="8228" spans="1:4" x14ac:dyDescent="0.25">
      <c r="A8228" s="43"/>
      <c r="B8228" s="43"/>
      <c r="C8228" s="43"/>
      <c r="D8228" s="43"/>
    </row>
    <row r="8229" spans="1:4" x14ac:dyDescent="0.25">
      <c r="A8229" s="43"/>
      <c r="B8229" s="43"/>
      <c r="C8229" s="43"/>
      <c r="D8229" s="43"/>
    </row>
    <row r="8230" spans="1:4" x14ac:dyDescent="0.25">
      <c r="A8230" s="43"/>
      <c r="B8230" s="43"/>
      <c r="C8230" s="43"/>
      <c r="D8230" s="43"/>
    </row>
    <row r="8231" spans="1:4" x14ac:dyDescent="0.25">
      <c r="A8231" s="43"/>
      <c r="B8231" s="43"/>
      <c r="C8231" s="43"/>
      <c r="D8231" s="43"/>
    </row>
    <row r="8232" spans="1:4" x14ac:dyDescent="0.25">
      <c r="A8232" s="43"/>
      <c r="B8232" s="43"/>
      <c r="C8232" s="43"/>
      <c r="D8232" s="43"/>
    </row>
    <row r="8233" spans="1:4" x14ac:dyDescent="0.25">
      <c r="A8233" s="43"/>
      <c r="B8233" s="43"/>
      <c r="C8233" s="43"/>
      <c r="D8233" s="43"/>
    </row>
    <row r="8234" spans="1:4" x14ac:dyDescent="0.25">
      <c r="A8234" s="43"/>
      <c r="B8234" s="43"/>
      <c r="C8234" s="43"/>
      <c r="D8234" s="43"/>
    </row>
    <row r="8235" spans="1:4" x14ac:dyDescent="0.25">
      <c r="A8235" s="43"/>
      <c r="B8235" s="43"/>
      <c r="C8235" s="43"/>
      <c r="D8235" s="43"/>
    </row>
    <row r="8236" spans="1:4" x14ac:dyDescent="0.25">
      <c r="A8236" s="43"/>
      <c r="B8236" s="43"/>
      <c r="C8236" s="43"/>
      <c r="D8236" s="43"/>
    </row>
    <row r="8237" spans="1:4" x14ac:dyDescent="0.25">
      <c r="A8237" s="43"/>
      <c r="B8237" s="43"/>
      <c r="C8237" s="43"/>
      <c r="D8237" s="43"/>
    </row>
    <row r="8238" spans="1:4" x14ac:dyDescent="0.25">
      <c r="A8238" s="43"/>
      <c r="B8238" s="43"/>
      <c r="C8238" s="43"/>
      <c r="D8238" s="43"/>
    </row>
    <row r="8239" spans="1:4" x14ac:dyDescent="0.25">
      <c r="A8239" s="43"/>
      <c r="B8239" s="43"/>
      <c r="C8239" s="43"/>
      <c r="D8239" s="43"/>
    </row>
    <row r="8240" spans="1:4" x14ac:dyDescent="0.25">
      <c r="A8240" s="43"/>
      <c r="B8240" s="43"/>
      <c r="C8240" s="43"/>
      <c r="D8240" s="43"/>
    </row>
    <row r="8241" spans="1:4" x14ac:dyDescent="0.25">
      <c r="A8241" s="43"/>
      <c r="B8241" s="43"/>
      <c r="C8241" s="43"/>
      <c r="D8241" s="43"/>
    </row>
    <row r="8242" spans="1:4" x14ac:dyDescent="0.25">
      <c r="A8242" s="43"/>
      <c r="B8242" s="43"/>
      <c r="C8242" s="43"/>
      <c r="D8242" s="43"/>
    </row>
    <row r="8243" spans="1:4" x14ac:dyDescent="0.25">
      <c r="A8243" s="43"/>
      <c r="B8243" s="43"/>
      <c r="C8243" s="43"/>
      <c r="D8243" s="43"/>
    </row>
    <row r="8244" spans="1:4" x14ac:dyDescent="0.25">
      <c r="A8244" s="43"/>
      <c r="B8244" s="43"/>
      <c r="C8244" s="43"/>
      <c r="D8244" s="43"/>
    </row>
    <row r="8245" spans="1:4" x14ac:dyDescent="0.25">
      <c r="A8245" s="43"/>
      <c r="B8245" s="43"/>
      <c r="C8245" s="43"/>
      <c r="D8245" s="43"/>
    </row>
    <row r="8246" spans="1:4" x14ac:dyDescent="0.25">
      <c r="A8246" s="43"/>
      <c r="B8246" s="43"/>
      <c r="C8246" s="43"/>
      <c r="D8246" s="43"/>
    </row>
    <row r="8247" spans="1:4" x14ac:dyDescent="0.25">
      <c r="A8247" s="43"/>
      <c r="B8247" s="43"/>
      <c r="C8247" s="43"/>
      <c r="D8247" s="43"/>
    </row>
    <row r="8248" spans="1:4" x14ac:dyDescent="0.25">
      <c r="A8248" s="43"/>
      <c r="B8248" s="43"/>
      <c r="C8248" s="43"/>
      <c r="D8248" s="43"/>
    </row>
    <row r="8249" spans="1:4" x14ac:dyDescent="0.25">
      <c r="A8249" s="43"/>
      <c r="B8249" s="43"/>
      <c r="C8249" s="43"/>
      <c r="D8249" s="43"/>
    </row>
    <row r="8250" spans="1:4" x14ac:dyDescent="0.25">
      <c r="A8250" s="43"/>
      <c r="B8250" s="43"/>
      <c r="C8250" s="43"/>
      <c r="D8250" s="43"/>
    </row>
    <row r="8251" spans="1:4" x14ac:dyDescent="0.25">
      <c r="A8251" s="43"/>
      <c r="B8251" s="43"/>
      <c r="C8251" s="43"/>
      <c r="D8251" s="43"/>
    </row>
    <row r="8252" spans="1:4" x14ac:dyDescent="0.25">
      <c r="A8252" s="43"/>
      <c r="B8252" s="43"/>
      <c r="C8252" s="43"/>
      <c r="D8252" s="43"/>
    </row>
    <row r="8253" spans="1:4" x14ac:dyDescent="0.25">
      <c r="A8253" s="43"/>
      <c r="B8253" s="43"/>
      <c r="C8253" s="43"/>
      <c r="D8253" s="43"/>
    </row>
    <row r="8254" spans="1:4" x14ac:dyDescent="0.25">
      <c r="A8254" s="43"/>
      <c r="B8254" s="43"/>
      <c r="C8254" s="43"/>
      <c r="D8254" s="43"/>
    </row>
    <row r="8255" spans="1:4" x14ac:dyDescent="0.25">
      <c r="A8255" s="43"/>
      <c r="B8255" s="43"/>
      <c r="C8255" s="43"/>
      <c r="D8255" s="43"/>
    </row>
    <row r="8256" spans="1:4" x14ac:dyDescent="0.25">
      <c r="A8256" s="43"/>
      <c r="B8256" s="43"/>
      <c r="C8256" s="43"/>
      <c r="D8256" s="43"/>
    </row>
    <row r="8257" spans="1:4" x14ac:dyDescent="0.25">
      <c r="A8257" s="43"/>
      <c r="B8257" s="43"/>
      <c r="C8257" s="43"/>
      <c r="D8257" s="43"/>
    </row>
    <row r="8258" spans="1:4" x14ac:dyDescent="0.25">
      <c r="A8258" s="43"/>
      <c r="B8258" s="43"/>
      <c r="C8258" s="43"/>
      <c r="D8258" s="43"/>
    </row>
    <row r="8259" spans="1:4" x14ac:dyDescent="0.25">
      <c r="A8259" s="43"/>
      <c r="B8259" s="43"/>
      <c r="C8259" s="43"/>
      <c r="D8259" s="43"/>
    </row>
    <row r="8260" spans="1:4" x14ac:dyDescent="0.25">
      <c r="A8260" s="43"/>
      <c r="B8260" s="43"/>
      <c r="C8260" s="43"/>
      <c r="D8260" s="43"/>
    </row>
    <row r="8261" spans="1:4" x14ac:dyDescent="0.25">
      <c r="A8261" s="43"/>
      <c r="B8261" s="43"/>
      <c r="C8261" s="43"/>
      <c r="D8261" s="43"/>
    </row>
    <row r="8262" spans="1:4" x14ac:dyDescent="0.25">
      <c r="A8262" s="43"/>
      <c r="B8262" s="43"/>
      <c r="C8262" s="43"/>
      <c r="D8262" s="43"/>
    </row>
    <row r="8263" spans="1:4" x14ac:dyDescent="0.25">
      <c r="A8263" s="43"/>
      <c r="B8263" s="43"/>
      <c r="C8263" s="43"/>
      <c r="D8263" s="43"/>
    </row>
    <row r="8264" spans="1:4" x14ac:dyDescent="0.25">
      <c r="A8264" s="43"/>
      <c r="B8264" s="43"/>
      <c r="C8264" s="43"/>
      <c r="D8264" s="43"/>
    </row>
    <row r="8265" spans="1:4" x14ac:dyDescent="0.25">
      <c r="A8265" s="43"/>
      <c r="B8265" s="43"/>
      <c r="C8265" s="43"/>
      <c r="D8265" s="43"/>
    </row>
    <row r="8266" spans="1:4" x14ac:dyDescent="0.25">
      <c r="A8266" s="43"/>
      <c r="B8266" s="43"/>
      <c r="C8266" s="43"/>
      <c r="D8266" s="43"/>
    </row>
    <row r="8267" spans="1:4" x14ac:dyDescent="0.25">
      <c r="A8267" s="43"/>
      <c r="B8267" s="43"/>
      <c r="C8267" s="43"/>
      <c r="D8267" s="43"/>
    </row>
    <row r="8268" spans="1:4" x14ac:dyDescent="0.25">
      <c r="A8268" s="43"/>
      <c r="B8268" s="43"/>
      <c r="C8268" s="43"/>
      <c r="D8268" s="43"/>
    </row>
    <row r="8269" spans="1:4" x14ac:dyDescent="0.25">
      <c r="A8269" s="43"/>
      <c r="B8269" s="43"/>
      <c r="C8269" s="43"/>
      <c r="D8269" s="43"/>
    </row>
    <row r="8270" spans="1:4" x14ac:dyDescent="0.25">
      <c r="A8270" s="43"/>
      <c r="B8270" s="43"/>
      <c r="C8270" s="43"/>
      <c r="D8270" s="43"/>
    </row>
    <row r="8271" spans="1:4" x14ac:dyDescent="0.25">
      <c r="A8271" s="43"/>
      <c r="B8271" s="43"/>
      <c r="C8271" s="43"/>
      <c r="D8271" s="43"/>
    </row>
    <row r="8272" spans="1:4" x14ac:dyDescent="0.25">
      <c r="A8272" s="43"/>
      <c r="B8272" s="43"/>
      <c r="C8272" s="43"/>
      <c r="D8272" s="43"/>
    </row>
    <row r="8273" spans="1:4" x14ac:dyDescent="0.25">
      <c r="A8273" s="43"/>
      <c r="B8273" s="43"/>
      <c r="C8273" s="43"/>
      <c r="D8273" s="43"/>
    </row>
    <row r="8274" spans="1:4" x14ac:dyDescent="0.25">
      <c r="A8274" s="43"/>
      <c r="B8274" s="43"/>
      <c r="C8274" s="43"/>
      <c r="D8274" s="43"/>
    </row>
    <row r="8275" spans="1:4" x14ac:dyDescent="0.25">
      <c r="A8275" s="43"/>
      <c r="B8275" s="43"/>
      <c r="C8275" s="43"/>
      <c r="D8275" s="43"/>
    </row>
    <row r="8276" spans="1:4" x14ac:dyDescent="0.25">
      <c r="A8276" s="43"/>
      <c r="B8276" s="43"/>
      <c r="C8276" s="43"/>
      <c r="D8276" s="43"/>
    </row>
    <row r="8277" spans="1:4" x14ac:dyDescent="0.25">
      <c r="A8277" s="43"/>
      <c r="B8277" s="43"/>
      <c r="C8277" s="43"/>
      <c r="D8277" s="43"/>
    </row>
    <row r="8278" spans="1:4" x14ac:dyDescent="0.25">
      <c r="A8278" s="43"/>
      <c r="B8278" s="43"/>
      <c r="C8278" s="43"/>
      <c r="D8278" s="43"/>
    </row>
    <row r="8279" spans="1:4" x14ac:dyDescent="0.25">
      <c r="A8279" s="43"/>
      <c r="B8279" s="43"/>
      <c r="C8279" s="43"/>
      <c r="D8279" s="43"/>
    </row>
    <row r="8280" spans="1:4" x14ac:dyDescent="0.25">
      <c r="A8280" s="43"/>
      <c r="B8280" s="43"/>
      <c r="C8280" s="43"/>
      <c r="D8280" s="43"/>
    </row>
    <row r="8281" spans="1:4" x14ac:dyDescent="0.25">
      <c r="A8281" s="43"/>
      <c r="B8281" s="43"/>
      <c r="C8281" s="43"/>
      <c r="D8281" s="43"/>
    </row>
    <row r="8282" spans="1:4" x14ac:dyDescent="0.25">
      <c r="A8282" s="43"/>
      <c r="B8282" s="43"/>
      <c r="C8282" s="43"/>
      <c r="D8282" s="43"/>
    </row>
    <row r="8283" spans="1:4" x14ac:dyDescent="0.25">
      <c r="A8283" s="43"/>
      <c r="B8283" s="43"/>
      <c r="C8283" s="43"/>
      <c r="D8283" s="43"/>
    </row>
    <row r="8284" spans="1:4" x14ac:dyDescent="0.25">
      <c r="A8284" s="43"/>
      <c r="B8284" s="43"/>
      <c r="C8284" s="43"/>
      <c r="D8284" s="43"/>
    </row>
    <row r="8285" spans="1:4" x14ac:dyDescent="0.25">
      <c r="A8285" s="43"/>
      <c r="B8285" s="43"/>
      <c r="C8285" s="43"/>
      <c r="D8285" s="43"/>
    </row>
    <row r="8286" spans="1:4" x14ac:dyDescent="0.25">
      <c r="A8286" s="43"/>
      <c r="B8286" s="43"/>
      <c r="C8286" s="43"/>
      <c r="D8286" s="43"/>
    </row>
    <row r="8287" spans="1:4" x14ac:dyDescent="0.25">
      <c r="A8287" s="43"/>
      <c r="B8287" s="43"/>
      <c r="C8287" s="43"/>
      <c r="D8287" s="43"/>
    </row>
    <row r="8288" spans="1:4" x14ac:dyDescent="0.25">
      <c r="A8288" s="43"/>
      <c r="B8288" s="43"/>
      <c r="C8288" s="43"/>
      <c r="D8288" s="43"/>
    </row>
    <row r="8289" spans="1:4" x14ac:dyDescent="0.25">
      <c r="A8289" s="43"/>
      <c r="B8289" s="43"/>
      <c r="C8289" s="43"/>
      <c r="D8289" s="43"/>
    </row>
    <row r="8290" spans="1:4" x14ac:dyDescent="0.25">
      <c r="A8290" s="43"/>
      <c r="B8290" s="43"/>
      <c r="C8290" s="43"/>
      <c r="D8290" s="43"/>
    </row>
    <row r="8291" spans="1:4" x14ac:dyDescent="0.25">
      <c r="A8291" s="43"/>
      <c r="B8291" s="43"/>
      <c r="C8291" s="43"/>
      <c r="D8291" s="43"/>
    </row>
    <row r="8292" spans="1:4" x14ac:dyDescent="0.25">
      <c r="A8292" s="43"/>
      <c r="B8292" s="43"/>
      <c r="C8292" s="43"/>
      <c r="D8292" s="43"/>
    </row>
    <row r="8293" spans="1:4" x14ac:dyDescent="0.25">
      <c r="A8293" s="43"/>
      <c r="B8293" s="43"/>
      <c r="C8293" s="43"/>
      <c r="D8293" s="43"/>
    </row>
    <row r="8294" spans="1:4" x14ac:dyDescent="0.25">
      <c r="A8294" s="43"/>
      <c r="B8294" s="43"/>
      <c r="C8294" s="43"/>
      <c r="D8294" s="43"/>
    </row>
    <row r="8295" spans="1:4" x14ac:dyDescent="0.25">
      <c r="A8295" s="43"/>
      <c r="B8295" s="43"/>
      <c r="C8295" s="43"/>
      <c r="D8295" s="43"/>
    </row>
    <row r="8296" spans="1:4" x14ac:dyDescent="0.25">
      <c r="A8296" s="43"/>
      <c r="B8296" s="43"/>
      <c r="C8296" s="43"/>
      <c r="D8296" s="43"/>
    </row>
    <row r="8297" spans="1:4" x14ac:dyDescent="0.25">
      <c r="A8297" s="43"/>
      <c r="B8297" s="43"/>
      <c r="C8297" s="43"/>
      <c r="D8297" s="43"/>
    </row>
    <row r="8298" spans="1:4" x14ac:dyDescent="0.25">
      <c r="A8298" s="43"/>
      <c r="B8298" s="43"/>
      <c r="C8298" s="43"/>
      <c r="D8298" s="43"/>
    </row>
    <row r="8299" spans="1:4" x14ac:dyDescent="0.25">
      <c r="A8299" s="43"/>
      <c r="B8299" s="43"/>
      <c r="C8299" s="43"/>
      <c r="D8299" s="43"/>
    </row>
    <row r="8300" spans="1:4" x14ac:dyDescent="0.25">
      <c r="A8300" s="43"/>
      <c r="B8300" s="43"/>
      <c r="C8300" s="43"/>
      <c r="D8300" s="43"/>
    </row>
    <row r="8301" spans="1:4" x14ac:dyDescent="0.25">
      <c r="A8301" s="43"/>
      <c r="B8301" s="43"/>
      <c r="C8301" s="43"/>
      <c r="D8301" s="43"/>
    </row>
    <row r="8302" spans="1:4" x14ac:dyDescent="0.25">
      <c r="A8302" s="43"/>
      <c r="B8302" s="43"/>
      <c r="C8302" s="43"/>
      <c r="D8302" s="43"/>
    </row>
    <row r="8303" spans="1:4" x14ac:dyDescent="0.25">
      <c r="A8303" s="43"/>
      <c r="B8303" s="43"/>
      <c r="C8303" s="43"/>
      <c r="D8303" s="43"/>
    </row>
    <row r="8304" spans="1:4" x14ac:dyDescent="0.25">
      <c r="A8304" s="43"/>
      <c r="B8304" s="43"/>
      <c r="C8304" s="43"/>
      <c r="D8304" s="43"/>
    </row>
    <row r="8305" spans="1:4" x14ac:dyDescent="0.25">
      <c r="A8305" s="43"/>
      <c r="B8305" s="43"/>
      <c r="C8305" s="43"/>
      <c r="D8305" s="43"/>
    </row>
    <row r="8306" spans="1:4" x14ac:dyDescent="0.25">
      <c r="A8306" s="43"/>
      <c r="B8306" s="43"/>
      <c r="C8306" s="43"/>
      <c r="D8306" s="43"/>
    </row>
    <row r="8307" spans="1:4" x14ac:dyDescent="0.25">
      <c r="A8307" s="43"/>
      <c r="B8307" s="43"/>
      <c r="C8307" s="43"/>
      <c r="D8307" s="43"/>
    </row>
    <row r="8308" spans="1:4" x14ac:dyDescent="0.25">
      <c r="A8308" s="43"/>
      <c r="B8308" s="43"/>
      <c r="C8308" s="43"/>
      <c r="D8308" s="43"/>
    </row>
    <row r="8309" spans="1:4" x14ac:dyDescent="0.25">
      <c r="A8309" s="43"/>
      <c r="B8309" s="43"/>
      <c r="C8309" s="43"/>
      <c r="D8309" s="43"/>
    </row>
    <row r="8310" spans="1:4" x14ac:dyDescent="0.25">
      <c r="A8310" s="43"/>
      <c r="B8310" s="43"/>
      <c r="C8310" s="43"/>
      <c r="D8310" s="43"/>
    </row>
    <row r="8311" spans="1:4" x14ac:dyDescent="0.25">
      <c r="A8311" s="43"/>
      <c r="B8311" s="43"/>
      <c r="C8311" s="43"/>
      <c r="D8311" s="43"/>
    </row>
    <row r="8312" spans="1:4" x14ac:dyDescent="0.25">
      <c r="A8312" s="43"/>
      <c r="B8312" s="43"/>
      <c r="C8312" s="43"/>
      <c r="D8312" s="43"/>
    </row>
    <row r="8313" spans="1:4" x14ac:dyDescent="0.25">
      <c r="A8313" s="43"/>
      <c r="B8313" s="43"/>
      <c r="C8313" s="43"/>
      <c r="D8313" s="43"/>
    </row>
    <row r="8314" spans="1:4" x14ac:dyDescent="0.25">
      <c r="A8314" s="43"/>
      <c r="B8314" s="43"/>
      <c r="C8314" s="43"/>
      <c r="D8314" s="43"/>
    </row>
    <row r="8315" spans="1:4" x14ac:dyDescent="0.25">
      <c r="A8315" s="43"/>
      <c r="B8315" s="43"/>
      <c r="C8315" s="43"/>
      <c r="D8315" s="43"/>
    </row>
    <row r="8316" spans="1:4" x14ac:dyDescent="0.25">
      <c r="A8316" s="43"/>
      <c r="B8316" s="43"/>
      <c r="C8316" s="43"/>
      <c r="D8316" s="43"/>
    </row>
    <row r="8317" spans="1:4" x14ac:dyDescent="0.25">
      <c r="A8317" s="43"/>
      <c r="B8317" s="43"/>
      <c r="C8317" s="43"/>
      <c r="D8317" s="43"/>
    </row>
    <row r="8318" spans="1:4" x14ac:dyDescent="0.25">
      <c r="A8318" s="43"/>
      <c r="B8318" s="43"/>
      <c r="C8318" s="43"/>
      <c r="D8318" s="43"/>
    </row>
    <row r="8319" spans="1:4" x14ac:dyDescent="0.25">
      <c r="A8319" s="43"/>
      <c r="B8319" s="43"/>
      <c r="C8319" s="43"/>
      <c r="D8319" s="43"/>
    </row>
    <row r="8320" spans="1:4" x14ac:dyDescent="0.25">
      <c r="A8320" s="43"/>
      <c r="B8320" s="43"/>
      <c r="C8320" s="43"/>
      <c r="D8320" s="43"/>
    </row>
    <row r="8321" spans="1:4" x14ac:dyDescent="0.25">
      <c r="A8321" s="43"/>
      <c r="B8321" s="43"/>
      <c r="C8321" s="43"/>
      <c r="D8321" s="43"/>
    </row>
    <row r="8322" spans="1:4" x14ac:dyDescent="0.25">
      <c r="A8322" s="43"/>
      <c r="B8322" s="43"/>
      <c r="C8322" s="43"/>
      <c r="D8322" s="43"/>
    </row>
    <row r="8323" spans="1:4" x14ac:dyDescent="0.25">
      <c r="A8323" s="43"/>
      <c r="B8323" s="43"/>
      <c r="C8323" s="43"/>
      <c r="D8323" s="43"/>
    </row>
    <row r="8324" spans="1:4" x14ac:dyDescent="0.25">
      <c r="A8324" s="43"/>
      <c r="B8324" s="43"/>
      <c r="C8324" s="43"/>
      <c r="D8324" s="43"/>
    </row>
    <row r="8325" spans="1:4" x14ac:dyDescent="0.25">
      <c r="A8325" s="43"/>
      <c r="B8325" s="43"/>
      <c r="C8325" s="43"/>
      <c r="D8325" s="43"/>
    </row>
    <row r="8326" spans="1:4" x14ac:dyDescent="0.25">
      <c r="A8326" s="43"/>
      <c r="B8326" s="43"/>
      <c r="C8326" s="43"/>
      <c r="D8326" s="43"/>
    </row>
    <row r="8327" spans="1:4" x14ac:dyDescent="0.25">
      <c r="A8327" s="43"/>
      <c r="B8327" s="43"/>
      <c r="C8327" s="43"/>
      <c r="D8327" s="43"/>
    </row>
    <row r="8328" spans="1:4" x14ac:dyDescent="0.25">
      <c r="A8328" s="43"/>
      <c r="B8328" s="43"/>
      <c r="C8328" s="43"/>
      <c r="D8328" s="43"/>
    </row>
    <row r="8329" spans="1:4" x14ac:dyDescent="0.25">
      <c r="A8329" s="43"/>
      <c r="B8329" s="43"/>
      <c r="C8329" s="43"/>
      <c r="D8329" s="43"/>
    </row>
    <row r="8330" spans="1:4" x14ac:dyDescent="0.25">
      <c r="A8330" s="43"/>
      <c r="B8330" s="43"/>
      <c r="C8330" s="43"/>
      <c r="D8330" s="43"/>
    </row>
    <row r="8331" spans="1:4" x14ac:dyDescent="0.25">
      <c r="A8331" s="43"/>
      <c r="B8331" s="43"/>
      <c r="C8331" s="43"/>
      <c r="D8331" s="43"/>
    </row>
    <row r="8332" spans="1:4" x14ac:dyDescent="0.25">
      <c r="A8332" s="43"/>
      <c r="B8332" s="43"/>
      <c r="C8332" s="43"/>
      <c r="D8332" s="43"/>
    </row>
    <row r="8333" spans="1:4" x14ac:dyDescent="0.25">
      <c r="A8333" s="43"/>
      <c r="B8333" s="43"/>
      <c r="C8333" s="43"/>
      <c r="D8333" s="43"/>
    </row>
    <row r="8334" spans="1:4" x14ac:dyDescent="0.25">
      <c r="A8334" s="43"/>
      <c r="B8334" s="43"/>
      <c r="C8334" s="43"/>
      <c r="D8334" s="43"/>
    </row>
    <row r="8335" spans="1:4" x14ac:dyDescent="0.25">
      <c r="A8335" s="43"/>
      <c r="B8335" s="43"/>
      <c r="C8335" s="43"/>
      <c r="D8335" s="43"/>
    </row>
    <row r="8336" spans="1:4" x14ac:dyDescent="0.25">
      <c r="A8336" s="43"/>
      <c r="B8336" s="43"/>
      <c r="C8336" s="43"/>
      <c r="D8336" s="43"/>
    </row>
    <row r="8337" spans="1:4" x14ac:dyDescent="0.25">
      <c r="A8337" s="43"/>
      <c r="B8337" s="43"/>
      <c r="C8337" s="43"/>
      <c r="D8337" s="43"/>
    </row>
    <row r="8338" spans="1:4" x14ac:dyDescent="0.25">
      <c r="A8338" s="43"/>
      <c r="B8338" s="43"/>
      <c r="C8338" s="43"/>
      <c r="D8338" s="43"/>
    </row>
    <row r="8339" spans="1:4" x14ac:dyDescent="0.25">
      <c r="A8339" s="43"/>
      <c r="B8339" s="43"/>
      <c r="C8339" s="43"/>
      <c r="D8339" s="43"/>
    </row>
    <row r="8340" spans="1:4" x14ac:dyDescent="0.25">
      <c r="A8340" s="43"/>
      <c r="B8340" s="43"/>
      <c r="C8340" s="43"/>
      <c r="D8340" s="43"/>
    </row>
    <row r="8341" spans="1:4" x14ac:dyDescent="0.25">
      <c r="A8341" s="43"/>
      <c r="B8341" s="43"/>
      <c r="C8341" s="43"/>
      <c r="D8341" s="43"/>
    </row>
    <row r="8342" spans="1:4" x14ac:dyDescent="0.25">
      <c r="A8342" s="43"/>
      <c r="B8342" s="43"/>
      <c r="C8342" s="43"/>
      <c r="D8342" s="43"/>
    </row>
    <row r="8343" spans="1:4" x14ac:dyDescent="0.25">
      <c r="A8343" s="43"/>
      <c r="B8343" s="43"/>
      <c r="C8343" s="43"/>
      <c r="D8343" s="43"/>
    </row>
    <row r="8344" spans="1:4" x14ac:dyDescent="0.25">
      <c r="A8344" s="43"/>
      <c r="B8344" s="43"/>
      <c r="C8344" s="43"/>
      <c r="D8344" s="43"/>
    </row>
    <row r="8345" spans="1:4" x14ac:dyDescent="0.25">
      <c r="A8345" s="43"/>
      <c r="B8345" s="43"/>
      <c r="C8345" s="43"/>
      <c r="D8345" s="43"/>
    </row>
    <row r="8346" spans="1:4" x14ac:dyDescent="0.25">
      <c r="A8346" s="43"/>
      <c r="B8346" s="43"/>
      <c r="C8346" s="43"/>
      <c r="D8346" s="43"/>
    </row>
    <row r="8347" spans="1:4" x14ac:dyDescent="0.25">
      <c r="A8347" s="43"/>
      <c r="B8347" s="43"/>
      <c r="C8347" s="43"/>
      <c r="D8347" s="43"/>
    </row>
    <row r="8348" spans="1:4" x14ac:dyDescent="0.25">
      <c r="A8348" s="43"/>
      <c r="B8348" s="43"/>
      <c r="C8348" s="43"/>
      <c r="D8348" s="43"/>
    </row>
    <row r="8349" spans="1:4" x14ac:dyDescent="0.25">
      <c r="A8349" s="43"/>
      <c r="B8349" s="43"/>
      <c r="C8349" s="43"/>
      <c r="D8349" s="43"/>
    </row>
    <row r="8350" spans="1:4" x14ac:dyDescent="0.25">
      <c r="A8350" s="43"/>
      <c r="B8350" s="43"/>
      <c r="C8350" s="43"/>
      <c r="D8350" s="43"/>
    </row>
    <row r="8351" spans="1:4" x14ac:dyDescent="0.25">
      <c r="A8351" s="43"/>
      <c r="B8351" s="43"/>
      <c r="C8351" s="43"/>
      <c r="D8351" s="43"/>
    </row>
    <row r="8352" spans="1:4" x14ac:dyDescent="0.25">
      <c r="A8352" s="43"/>
      <c r="B8352" s="43"/>
      <c r="C8352" s="43"/>
      <c r="D8352" s="43"/>
    </row>
    <row r="8353" spans="1:4" x14ac:dyDescent="0.25">
      <c r="A8353" s="43"/>
      <c r="B8353" s="43"/>
      <c r="C8353" s="43"/>
      <c r="D8353" s="43"/>
    </row>
    <row r="8354" spans="1:4" x14ac:dyDescent="0.25">
      <c r="A8354" s="43"/>
      <c r="B8354" s="43"/>
      <c r="C8354" s="43"/>
      <c r="D8354" s="43"/>
    </row>
    <row r="8355" spans="1:4" x14ac:dyDescent="0.25">
      <c r="A8355" s="43"/>
      <c r="B8355" s="43"/>
      <c r="C8355" s="43"/>
      <c r="D8355" s="43"/>
    </row>
    <row r="8356" spans="1:4" x14ac:dyDescent="0.25">
      <c r="A8356" s="43"/>
      <c r="B8356" s="43"/>
      <c r="C8356" s="43"/>
      <c r="D8356" s="43"/>
    </row>
    <row r="8357" spans="1:4" x14ac:dyDescent="0.25">
      <c r="A8357" s="43"/>
      <c r="B8357" s="43"/>
      <c r="C8357" s="43"/>
      <c r="D8357" s="43"/>
    </row>
    <row r="8358" spans="1:4" x14ac:dyDescent="0.25">
      <c r="A8358" s="43"/>
      <c r="B8358" s="43"/>
      <c r="C8358" s="43"/>
      <c r="D8358" s="43"/>
    </row>
    <row r="8359" spans="1:4" x14ac:dyDescent="0.25">
      <c r="A8359" s="43"/>
      <c r="B8359" s="43"/>
      <c r="C8359" s="43"/>
      <c r="D8359" s="43"/>
    </row>
    <row r="8360" spans="1:4" x14ac:dyDescent="0.25">
      <c r="A8360" s="43"/>
      <c r="B8360" s="43"/>
      <c r="C8360" s="43"/>
      <c r="D8360" s="43"/>
    </row>
    <row r="8361" spans="1:4" x14ac:dyDescent="0.25">
      <c r="A8361" s="43"/>
      <c r="B8361" s="43"/>
      <c r="C8361" s="43"/>
      <c r="D8361" s="43"/>
    </row>
    <row r="8362" spans="1:4" x14ac:dyDescent="0.25">
      <c r="A8362" s="43"/>
      <c r="B8362" s="43"/>
      <c r="C8362" s="43"/>
      <c r="D8362" s="43"/>
    </row>
    <row r="8363" spans="1:4" x14ac:dyDescent="0.25">
      <c r="A8363" s="43"/>
      <c r="B8363" s="43"/>
      <c r="C8363" s="43"/>
      <c r="D8363" s="43"/>
    </row>
    <row r="8364" spans="1:4" x14ac:dyDescent="0.25">
      <c r="A8364" s="43"/>
      <c r="B8364" s="43"/>
      <c r="C8364" s="43"/>
      <c r="D8364" s="43"/>
    </row>
    <row r="8365" spans="1:4" x14ac:dyDescent="0.25">
      <c r="A8365" s="43"/>
      <c r="B8365" s="43"/>
      <c r="C8365" s="43"/>
      <c r="D8365" s="43"/>
    </row>
    <row r="8366" spans="1:4" x14ac:dyDescent="0.25">
      <c r="A8366" s="43"/>
      <c r="B8366" s="43"/>
      <c r="C8366" s="43"/>
      <c r="D8366" s="43"/>
    </row>
    <row r="8367" spans="1:4" x14ac:dyDescent="0.25">
      <c r="A8367" s="43"/>
      <c r="B8367" s="43"/>
      <c r="C8367" s="43"/>
      <c r="D8367" s="43"/>
    </row>
    <row r="8368" spans="1:4" x14ac:dyDescent="0.25">
      <c r="A8368" s="43"/>
      <c r="B8368" s="43"/>
      <c r="C8368" s="43"/>
      <c r="D8368" s="43"/>
    </row>
    <row r="8369" spans="1:4" x14ac:dyDescent="0.25">
      <c r="A8369" s="43"/>
      <c r="B8369" s="43"/>
      <c r="C8369" s="43"/>
      <c r="D8369" s="43"/>
    </row>
    <row r="8370" spans="1:4" x14ac:dyDescent="0.25">
      <c r="A8370" s="43"/>
      <c r="B8370" s="43"/>
      <c r="C8370" s="43"/>
      <c r="D8370" s="43"/>
    </row>
    <row r="8371" spans="1:4" x14ac:dyDescent="0.25">
      <c r="A8371" s="43"/>
      <c r="B8371" s="43"/>
      <c r="C8371" s="43"/>
      <c r="D8371" s="43"/>
    </row>
    <row r="8372" spans="1:4" x14ac:dyDescent="0.25">
      <c r="A8372" s="43"/>
      <c r="B8372" s="43"/>
      <c r="C8372" s="43"/>
      <c r="D8372" s="43"/>
    </row>
    <row r="8373" spans="1:4" x14ac:dyDescent="0.25">
      <c r="A8373" s="43"/>
      <c r="B8373" s="43"/>
      <c r="C8373" s="43"/>
      <c r="D8373" s="43"/>
    </row>
    <row r="8374" spans="1:4" x14ac:dyDescent="0.25">
      <c r="A8374" s="43"/>
      <c r="B8374" s="43"/>
      <c r="C8374" s="43"/>
      <c r="D8374" s="43"/>
    </row>
    <row r="8375" spans="1:4" x14ac:dyDescent="0.25">
      <c r="A8375" s="43"/>
      <c r="B8375" s="43"/>
      <c r="C8375" s="43"/>
      <c r="D8375" s="43"/>
    </row>
    <row r="8376" spans="1:4" x14ac:dyDescent="0.25">
      <c r="A8376" s="43"/>
      <c r="B8376" s="43"/>
      <c r="C8376" s="43"/>
      <c r="D8376" s="43"/>
    </row>
    <row r="8377" spans="1:4" x14ac:dyDescent="0.25">
      <c r="A8377" s="43"/>
      <c r="B8377" s="43"/>
      <c r="C8377" s="43"/>
      <c r="D8377" s="43"/>
    </row>
    <row r="8378" spans="1:4" x14ac:dyDescent="0.25">
      <c r="A8378" s="43"/>
      <c r="B8378" s="43"/>
      <c r="C8378" s="43"/>
      <c r="D8378" s="43"/>
    </row>
    <row r="8379" spans="1:4" x14ac:dyDescent="0.25">
      <c r="A8379" s="43"/>
      <c r="B8379" s="43"/>
      <c r="C8379" s="43"/>
      <c r="D8379" s="43"/>
    </row>
    <row r="8380" spans="1:4" x14ac:dyDescent="0.25">
      <c r="A8380" s="43"/>
      <c r="B8380" s="43"/>
      <c r="C8380" s="43"/>
      <c r="D8380" s="43"/>
    </row>
    <row r="8381" spans="1:4" x14ac:dyDescent="0.25">
      <c r="A8381" s="43"/>
      <c r="B8381" s="43"/>
      <c r="C8381" s="43"/>
      <c r="D8381" s="43"/>
    </row>
    <row r="8382" spans="1:4" x14ac:dyDescent="0.25">
      <c r="A8382" s="43"/>
      <c r="B8382" s="43"/>
      <c r="C8382" s="43"/>
      <c r="D8382" s="43"/>
    </row>
    <row r="8383" spans="1:4" x14ac:dyDescent="0.25">
      <c r="A8383" s="43"/>
      <c r="B8383" s="43"/>
      <c r="C8383" s="43"/>
      <c r="D8383" s="43"/>
    </row>
    <row r="8384" spans="1:4" x14ac:dyDescent="0.25">
      <c r="A8384" s="43"/>
      <c r="B8384" s="43"/>
      <c r="C8384" s="43"/>
      <c r="D8384" s="43"/>
    </row>
    <row r="8385" spans="1:4" x14ac:dyDescent="0.25">
      <c r="A8385" s="43"/>
      <c r="B8385" s="43"/>
      <c r="C8385" s="43"/>
      <c r="D8385" s="43"/>
    </row>
    <row r="8386" spans="1:4" x14ac:dyDescent="0.25">
      <c r="A8386" s="43"/>
      <c r="B8386" s="43"/>
      <c r="C8386" s="43"/>
      <c r="D8386" s="43"/>
    </row>
    <row r="8387" spans="1:4" x14ac:dyDescent="0.25">
      <c r="A8387" s="43"/>
      <c r="B8387" s="43"/>
      <c r="C8387" s="43"/>
      <c r="D8387" s="43"/>
    </row>
    <row r="8388" spans="1:4" x14ac:dyDescent="0.25">
      <c r="A8388" s="43"/>
      <c r="B8388" s="43"/>
      <c r="C8388" s="43"/>
      <c r="D8388" s="43"/>
    </row>
    <row r="8389" spans="1:4" x14ac:dyDescent="0.25">
      <c r="A8389" s="43"/>
      <c r="B8389" s="43"/>
      <c r="C8389" s="43"/>
      <c r="D8389" s="43"/>
    </row>
    <row r="8390" spans="1:4" x14ac:dyDescent="0.25">
      <c r="A8390" s="43"/>
      <c r="B8390" s="43"/>
      <c r="C8390" s="43"/>
      <c r="D8390" s="43"/>
    </row>
    <row r="8391" spans="1:4" x14ac:dyDescent="0.25">
      <c r="A8391" s="43"/>
      <c r="B8391" s="43"/>
      <c r="C8391" s="43"/>
      <c r="D8391" s="43"/>
    </row>
    <row r="8392" spans="1:4" x14ac:dyDescent="0.25">
      <c r="A8392" s="43"/>
      <c r="B8392" s="43"/>
      <c r="C8392" s="43"/>
      <c r="D8392" s="43"/>
    </row>
    <row r="8393" spans="1:4" x14ac:dyDescent="0.25">
      <c r="A8393" s="43"/>
      <c r="B8393" s="43"/>
      <c r="C8393" s="43"/>
      <c r="D8393" s="43"/>
    </row>
    <row r="8394" spans="1:4" x14ac:dyDescent="0.25">
      <c r="A8394" s="43"/>
      <c r="B8394" s="43"/>
      <c r="C8394" s="43"/>
      <c r="D8394" s="43"/>
    </row>
    <row r="8395" spans="1:4" x14ac:dyDescent="0.25">
      <c r="A8395" s="43"/>
      <c r="B8395" s="43"/>
      <c r="C8395" s="43"/>
      <c r="D8395" s="43"/>
    </row>
    <row r="8396" spans="1:4" x14ac:dyDescent="0.25">
      <c r="A8396" s="43"/>
      <c r="B8396" s="43"/>
      <c r="C8396" s="43"/>
      <c r="D8396" s="43"/>
    </row>
    <row r="8397" spans="1:4" x14ac:dyDescent="0.25">
      <c r="A8397" s="43"/>
      <c r="B8397" s="43"/>
      <c r="C8397" s="43"/>
      <c r="D8397" s="43"/>
    </row>
    <row r="8398" spans="1:4" x14ac:dyDescent="0.25">
      <c r="A8398" s="43"/>
      <c r="B8398" s="43"/>
      <c r="C8398" s="43"/>
      <c r="D8398" s="43"/>
    </row>
    <row r="8399" spans="1:4" x14ac:dyDescent="0.25">
      <c r="A8399" s="43"/>
      <c r="B8399" s="43"/>
      <c r="C8399" s="43"/>
      <c r="D8399" s="43"/>
    </row>
    <row r="8400" spans="1:4" x14ac:dyDescent="0.25">
      <c r="A8400" s="43"/>
      <c r="B8400" s="43"/>
      <c r="C8400" s="43"/>
      <c r="D8400" s="43"/>
    </row>
    <row r="8401" spans="1:4" x14ac:dyDescent="0.25">
      <c r="A8401" s="43"/>
      <c r="B8401" s="43"/>
      <c r="C8401" s="43"/>
      <c r="D8401" s="43"/>
    </row>
    <row r="8402" spans="1:4" x14ac:dyDescent="0.25">
      <c r="A8402" s="43"/>
      <c r="B8402" s="43"/>
      <c r="C8402" s="43"/>
      <c r="D8402" s="43"/>
    </row>
    <row r="8403" spans="1:4" x14ac:dyDescent="0.25">
      <c r="A8403" s="43"/>
      <c r="B8403" s="43"/>
      <c r="C8403" s="43"/>
      <c r="D8403" s="43"/>
    </row>
    <row r="8404" spans="1:4" x14ac:dyDescent="0.25">
      <c r="A8404" s="43"/>
      <c r="B8404" s="43"/>
      <c r="C8404" s="43"/>
      <c r="D8404" s="43"/>
    </row>
    <row r="8405" spans="1:4" x14ac:dyDescent="0.25">
      <c r="A8405" s="43"/>
      <c r="B8405" s="43"/>
      <c r="C8405" s="43"/>
      <c r="D8405" s="43"/>
    </row>
    <row r="8406" spans="1:4" x14ac:dyDescent="0.25">
      <c r="A8406" s="43"/>
      <c r="B8406" s="43"/>
      <c r="C8406" s="43"/>
      <c r="D8406" s="43"/>
    </row>
    <row r="8407" spans="1:4" x14ac:dyDescent="0.25">
      <c r="A8407" s="43"/>
      <c r="B8407" s="43"/>
      <c r="C8407" s="43"/>
      <c r="D8407" s="43"/>
    </row>
    <row r="8408" spans="1:4" x14ac:dyDescent="0.25">
      <c r="A8408" s="43"/>
      <c r="B8408" s="43"/>
      <c r="C8408" s="43"/>
      <c r="D8408" s="43"/>
    </row>
    <row r="8409" spans="1:4" x14ac:dyDescent="0.25">
      <c r="A8409" s="43"/>
      <c r="B8409" s="43"/>
      <c r="C8409" s="43"/>
      <c r="D8409" s="43"/>
    </row>
    <row r="8410" spans="1:4" x14ac:dyDescent="0.25">
      <c r="A8410" s="43"/>
      <c r="B8410" s="43"/>
      <c r="C8410" s="43"/>
      <c r="D8410" s="43"/>
    </row>
    <row r="8411" spans="1:4" x14ac:dyDescent="0.25">
      <c r="A8411" s="43"/>
      <c r="B8411" s="43"/>
      <c r="C8411" s="43"/>
      <c r="D8411" s="43"/>
    </row>
    <row r="8412" spans="1:4" x14ac:dyDescent="0.25">
      <c r="A8412" s="43"/>
      <c r="B8412" s="43"/>
      <c r="C8412" s="43"/>
      <c r="D8412" s="43"/>
    </row>
    <row r="8413" spans="1:4" x14ac:dyDescent="0.25">
      <c r="A8413" s="43"/>
      <c r="B8413" s="43"/>
      <c r="C8413" s="43"/>
      <c r="D8413" s="43"/>
    </row>
    <row r="8414" spans="1:4" x14ac:dyDescent="0.25">
      <c r="A8414" s="43"/>
      <c r="B8414" s="43"/>
      <c r="C8414" s="43"/>
      <c r="D8414" s="43"/>
    </row>
    <row r="8415" spans="1:4" x14ac:dyDescent="0.25">
      <c r="A8415" s="43"/>
      <c r="B8415" s="43"/>
      <c r="C8415" s="43"/>
      <c r="D8415" s="43"/>
    </row>
    <row r="8416" spans="1:4" x14ac:dyDescent="0.25">
      <c r="A8416" s="43"/>
      <c r="B8416" s="43"/>
      <c r="C8416" s="43"/>
      <c r="D8416" s="43"/>
    </row>
    <row r="8417" spans="1:4" x14ac:dyDescent="0.25">
      <c r="A8417" s="43"/>
      <c r="B8417" s="43"/>
      <c r="C8417" s="43"/>
      <c r="D8417" s="43"/>
    </row>
    <row r="8418" spans="1:4" x14ac:dyDescent="0.25">
      <c r="A8418" s="43"/>
      <c r="B8418" s="43"/>
      <c r="C8418" s="43"/>
      <c r="D8418" s="43"/>
    </row>
    <row r="8419" spans="1:4" x14ac:dyDescent="0.25">
      <c r="A8419" s="43"/>
      <c r="B8419" s="43"/>
      <c r="C8419" s="43"/>
      <c r="D8419" s="43"/>
    </row>
    <row r="8420" spans="1:4" x14ac:dyDescent="0.25">
      <c r="A8420" s="43"/>
      <c r="B8420" s="43"/>
      <c r="C8420" s="43"/>
      <c r="D8420" s="43"/>
    </row>
    <row r="8421" spans="1:4" x14ac:dyDescent="0.25">
      <c r="A8421" s="43"/>
      <c r="B8421" s="43"/>
      <c r="C8421" s="43"/>
      <c r="D8421" s="43"/>
    </row>
    <row r="8422" spans="1:4" x14ac:dyDescent="0.25">
      <c r="A8422" s="43"/>
      <c r="B8422" s="43"/>
      <c r="C8422" s="43"/>
      <c r="D8422" s="43"/>
    </row>
    <row r="8423" spans="1:4" x14ac:dyDescent="0.25">
      <c r="A8423" s="43"/>
      <c r="B8423" s="43"/>
      <c r="C8423" s="43"/>
      <c r="D8423" s="43"/>
    </row>
    <row r="8424" spans="1:4" x14ac:dyDescent="0.25">
      <c r="A8424" s="43"/>
      <c r="B8424" s="43"/>
      <c r="C8424" s="43"/>
      <c r="D8424" s="43"/>
    </row>
    <row r="8425" spans="1:4" x14ac:dyDescent="0.25">
      <c r="A8425" s="43"/>
      <c r="B8425" s="43"/>
      <c r="C8425" s="43"/>
      <c r="D8425" s="43"/>
    </row>
    <row r="8426" spans="1:4" x14ac:dyDescent="0.25">
      <c r="A8426" s="43"/>
      <c r="B8426" s="43"/>
      <c r="C8426" s="43"/>
      <c r="D8426" s="43"/>
    </row>
    <row r="8427" spans="1:4" x14ac:dyDescent="0.25">
      <c r="A8427" s="43"/>
      <c r="B8427" s="43"/>
      <c r="C8427" s="43"/>
      <c r="D8427" s="43"/>
    </row>
    <row r="8428" spans="1:4" x14ac:dyDescent="0.25">
      <c r="A8428" s="43"/>
      <c r="B8428" s="43"/>
      <c r="C8428" s="43"/>
      <c r="D8428" s="43"/>
    </row>
    <row r="8429" spans="1:4" x14ac:dyDescent="0.25">
      <c r="A8429" s="43"/>
      <c r="B8429" s="43"/>
      <c r="C8429" s="43"/>
      <c r="D8429" s="43"/>
    </row>
    <row r="8430" spans="1:4" x14ac:dyDescent="0.25">
      <c r="A8430" s="43"/>
      <c r="B8430" s="43"/>
      <c r="C8430" s="43"/>
      <c r="D8430" s="43"/>
    </row>
    <row r="8431" spans="1:4" x14ac:dyDescent="0.25">
      <c r="A8431" s="43"/>
      <c r="B8431" s="43"/>
      <c r="C8431" s="43"/>
      <c r="D8431" s="43"/>
    </row>
    <row r="8432" spans="1:4" x14ac:dyDescent="0.25">
      <c r="A8432" s="43"/>
      <c r="B8432" s="43"/>
      <c r="C8432" s="43"/>
      <c r="D8432" s="43"/>
    </row>
    <row r="8433" spans="1:4" x14ac:dyDescent="0.25">
      <c r="A8433" s="43"/>
      <c r="B8433" s="43"/>
      <c r="C8433" s="43"/>
      <c r="D8433" s="43"/>
    </row>
    <row r="8434" spans="1:4" x14ac:dyDescent="0.25">
      <c r="A8434" s="43"/>
      <c r="B8434" s="43"/>
      <c r="C8434" s="43"/>
      <c r="D8434" s="43"/>
    </row>
    <row r="8435" spans="1:4" x14ac:dyDescent="0.25">
      <c r="A8435" s="43"/>
      <c r="B8435" s="43"/>
      <c r="C8435" s="43"/>
      <c r="D8435" s="43"/>
    </row>
    <row r="8436" spans="1:4" x14ac:dyDescent="0.25">
      <c r="A8436" s="43"/>
      <c r="B8436" s="43"/>
      <c r="C8436" s="43"/>
      <c r="D8436" s="43"/>
    </row>
    <row r="8437" spans="1:4" x14ac:dyDescent="0.25">
      <c r="A8437" s="43"/>
      <c r="B8437" s="43"/>
      <c r="C8437" s="43"/>
      <c r="D8437" s="43"/>
    </row>
    <row r="8438" spans="1:4" x14ac:dyDescent="0.25">
      <c r="A8438" s="43"/>
      <c r="B8438" s="43"/>
      <c r="C8438" s="43"/>
      <c r="D8438" s="43"/>
    </row>
    <row r="8439" spans="1:4" x14ac:dyDescent="0.25">
      <c r="A8439" s="43"/>
      <c r="B8439" s="43"/>
      <c r="C8439" s="43"/>
      <c r="D8439" s="43"/>
    </row>
    <row r="8440" spans="1:4" x14ac:dyDescent="0.25">
      <c r="A8440" s="43"/>
      <c r="B8440" s="43"/>
      <c r="C8440" s="43"/>
      <c r="D8440" s="43"/>
    </row>
    <row r="8441" spans="1:4" x14ac:dyDescent="0.25">
      <c r="A8441" s="43"/>
      <c r="B8441" s="43"/>
      <c r="C8441" s="43"/>
      <c r="D8441" s="43"/>
    </row>
    <row r="8442" spans="1:4" x14ac:dyDescent="0.25">
      <c r="A8442" s="43"/>
      <c r="B8442" s="43"/>
      <c r="C8442" s="43"/>
      <c r="D8442" s="43"/>
    </row>
    <row r="8443" spans="1:4" x14ac:dyDescent="0.25">
      <c r="A8443" s="43"/>
      <c r="B8443" s="43"/>
      <c r="C8443" s="43"/>
      <c r="D8443" s="43"/>
    </row>
    <row r="8444" spans="1:4" x14ac:dyDescent="0.25">
      <c r="A8444" s="43"/>
      <c r="B8444" s="43"/>
      <c r="C8444" s="43"/>
      <c r="D8444" s="43"/>
    </row>
    <row r="8445" spans="1:4" x14ac:dyDescent="0.25">
      <c r="A8445" s="43"/>
      <c r="B8445" s="43"/>
      <c r="C8445" s="43"/>
      <c r="D8445" s="43"/>
    </row>
    <row r="8446" spans="1:4" x14ac:dyDescent="0.25">
      <c r="A8446" s="43"/>
      <c r="B8446" s="43"/>
      <c r="C8446" s="43"/>
      <c r="D8446" s="43"/>
    </row>
    <row r="8447" spans="1:4" x14ac:dyDescent="0.25">
      <c r="A8447" s="43"/>
      <c r="B8447" s="43"/>
      <c r="C8447" s="43"/>
      <c r="D8447" s="43"/>
    </row>
    <row r="8448" spans="1:4" x14ac:dyDescent="0.25">
      <c r="A8448" s="43"/>
      <c r="B8448" s="43"/>
      <c r="C8448" s="43"/>
      <c r="D8448" s="43"/>
    </row>
    <row r="8449" spans="1:4" x14ac:dyDescent="0.25">
      <c r="A8449" s="43"/>
      <c r="B8449" s="43"/>
      <c r="C8449" s="43"/>
      <c r="D8449" s="43"/>
    </row>
    <row r="8450" spans="1:4" x14ac:dyDescent="0.25">
      <c r="A8450" s="43"/>
      <c r="B8450" s="43"/>
      <c r="C8450" s="43"/>
      <c r="D8450" s="43"/>
    </row>
    <row r="8451" spans="1:4" x14ac:dyDescent="0.25">
      <c r="A8451" s="43"/>
      <c r="B8451" s="43"/>
      <c r="C8451" s="43"/>
      <c r="D8451" s="43"/>
    </row>
    <row r="8452" spans="1:4" x14ac:dyDescent="0.25">
      <c r="A8452" s="43"/>
      <c r="B8452" s="43"/>
      <c r="C8452" s="43"/>
      <c r="D8452" s="43"/>
    </row>
    <row r="8453" spans="1:4" x14ac:dyDescent="0.25">
      <c r="A8453" s="43"/>
      <c r="B8453" s="43"/>
      <c r="C8453" s="43"/>
      <c r="D8453" s="43"/>
    </row>
    <row r="8454" spans="1:4" x14ac:dyDescent="0.25">
      <c r="A8454" s="43"/>
      <c r="B8454" s="43"/>
      <c r="C8454" s="43"/>
      <c r="D8454" s="43"/>
    </row>
    <row r="8455" spans="1:4" x14ac:dyDescent="0.25">
      <c r="A8455" s="43"/>
      <c r="B8455" s="43"/>
      <c r="C8455" s="43"/>
      <c r="D8455" s="43"/>
    </row>
    <row r="8456" spans="1:4" x14ac:dyDescent="0.25">
      <c r="A8456" s="43"/>
      <c r="B8456" s="43"/>
      <c r="C8456" s="43"/>
      <c r="D8456" s="43"/>
    </row>
    <row r="8457" spans="1:4" x14ac:dyDescent="0.25">
      <c r="A8457" s="43"/>
      <c r="B8457" s="43"/>
      <c r="C8457" s="43"/>
      <c r="D8457" s="43"/>
    </row>
    <row r="8458" spans="1:4" x14ac:dyDescent="0.25">
      <c r="A8458" s="43"/>
      <c r="B8458" s="43"/>
      <c r="C8458" s="43"/>
      <c r="D8458" s="43"/>
    </row>
    <row r="8459" spans="1:4" x14ac:dyDescent="0.25">
      <c r="A8459" s="43"/>
      <c r="B8459" s="43"/>
      <c r="C8459" s="43"/>
      <c r="D8459" s="43"/>
    </row>
    <row r="8460" spans="1:4" x14ac:dyDescent="0.25">
      <c r="A8460" s="43"/>
      <c r="B8460" s="43"/>
      <c r="C8460" s="43"/>
      <c r="D8460" s="43"/>
    </row>
    <row r="8461" spans="1:4" x14ac:dyDescent="0.25">
      <c r="A8461" s="43"/>
      <c r="B8461" s="43"/>
      <c r="C8461" s="43"/>
      <c r="D8461" s="43"/>
    </row>
    <row r="8462" spans="1:4" x14ac:dyDescent="0.25">
      <c r="A8462" s="43"/>
      <c r="B8462" s="43"/>
      <c r="C8462" s="43"/>
      <c r="D8462" s="43"/>
    </row>
    <row r="8463" spans="1:4" x14ac:dyDescent="0.25">
      <c r="A8463" s="43"/>
      <c r="B8463" s="43"/>
      <c r="C8463" s="43"/>
      <c r="D8463" s="43"/>
    </row>
    <row r="8464" spans="1:4" x14ac:dyDescent="0.25">
      <c r="A8464" s="43"/>
      <c r="B8464" s="43"/>
      <c r="C8464" s="43"/>
      <c r="D8464" s="43"/>
    </row>
    <row r="8465" spans="1:4" x14ac:dyDescent="0.25">
      <c r="A8465" s="43"/>
      <c r="B8465" s="43"/>
      <c r="C8465" s="43"/>
      <c r="D8465" s="43"/>
    </row>
    <row r="8466" spans="1:4" x14ac:dyDescent="0.25">
      <c r="A8466" s="43"/>
      <c r="B8466" s="43"/>
      <c r="C8466" s="43"/>
      <c r="D8466" s="43"/>
    </row>
    <row r="8467" spans="1:4" x14ac:dyDescent="0.25">
      <c r="A8467" s="43"/>
      <c r="B8467" s="43"/>
      <c r="C8467" s="43"/>
      <c r="D8467" s="43"/>
    </row>
    <row r="8468" spans="1:4" x14ac:dyDescent="0.25">
      <c r="A8468" s="43"/>
      <c r="B8468" s="43"/>
      <c r="C8468" s="43"/>
      <c r="D8468" s="43"/>
    </row>
    <row r="8469" spans="1:4" x14ac:dyDescent="0.25">
      <c r="A8469" s="43"/>
      <c r="B8469" s="43"/>
      <c r="C8469" s="43"/>
      <c r="D8469" s="43"/>
    </row>
    <row r="8470" spans="1:4" x14ac:dyDescent="0.25">
      <c r="A8470" s="43"/>
      <c r="B8470" s="43"/>
      <c r="C8470" s="43"/>
      <c r="D8470" s="43"/>
    </row>
    <row r="8471" spans="1:4" x14ac:dyDescent="0.25">
      <c r="A8471" s="43"/>
      <c r="B8471" s="43"/>
      <c r="C8471" s="43"/>
      <c r="D8471" s="43"/>
    </row>
    <row r="8472" spans="1:4" x14ac:dyDescent="0.25">
      <c r="A8472" s="43"/>
      <c r="B8472" s="43"/>
      <c r="C8472" s="43"/>
      <c r="D8472" s="43"/>
    </row>
    <row r="8473" spans="1:4" x14ac:dyDescent="0.25">
      <c r="A8473" s="43"/>
      <c r="B8473" s="43"/>
      <c r="C8473" s="43"/>
      <c r="D8473" s="43"/>
    </row>
    <row r="8474" spans="1:4" x14ac:dyDescent="0.25">
      <c r="A8474" s="43"/>
      <c r="B8474" s="43"/>
      <c r="C8474" s="43"/>
      <c r="D8474" s="43"/>
    </row>
    <row r="8475" spans="1:4" x14ac:dyDescent="0.25">
      <c r="A8475" s="43"/>
      <c r="B8475" s="43"/>
      <c r="C8475" s="43"/>
      <c r="D8475" s="43"/>
    </row>
    <row r="8476" spans="1:4" x14ac:dyDescent="0.25">
      <c r="A8476" s="43"/>
      <c r="B8476" s="43"/>
      <c r="C8476" s="43"/>
      <c r="D8476" s="43"/>
    </row>
    <row r="8477" spans="1:4" x14ac:dyDescent="0.25">
      <c r="A8477" s="43"/>
      <c r="B8477" s="43"/>
      <c r="C8477" s="43"/>
      <c r="D8477" s="43"/>
    </row>
    <row r="8478" spans="1:4" x14ac:dyDescent="0.25">
      <c r="A8478" s="43"/>
      <c r="B8478" s="43"/>
      <c r="C8478" s="43"/>
      <c r="D8478" s="43"/>
    </row>
    <row r="8479" spans="1:4" x14ac:dyDescent="0.25">
      <c r="A8479" s="43"/>
      <c r="B8479" s="43"/>
      <c r="C8479" s="43"/>
      <c r="D8479" s="43"/>
    </row>
    <row r="8480" spans="1:4" x14ac:dyDescent="0.25">
      <c r="A8480" s="43"/>
      <c r="B8480" s="43"/>
      <c r="C8480" s="43"/>
      <c r="D8480" s="43"/>
    </row>
    <row r="8481" spans="1:4" x14ac:dyDescent="0.25">
      <c r="A8481" s="43"/>
      <c r="B8481" s="43"/>
      <c r="C8481" s="43"/>
      <c r="D8481" s="43"/>
    </row>
    <row r="8482" spans="1:4" x14ac:dyDescent="0.25">
      <c r="A8482" s="43"/>
      <c r="B8482" s="43"/>
      <c r="C8482" s="43"/>
      <c r="D8482" s="43"/>
    </row>
    <row r="8483" spans="1:4" x14ac:dyDescent="0.25">
      <c r="A8483" s="43"/>
      <c r="B8483" s="43"/>
      <c r="C8483" s="43"/>
      <c r="D8483" s="43"/>
    </row>
    <row r="8484" spans="1:4" x14ac:dyDescent="0.25">
      <c r="A8484" s="43"/>
      <c r="B8484" s="43"/>
      <c r="C8484" s="43"/>
      <c r="D8484" s="43"/>
    </row>
    <row r="8485" spans="1:4" x14ac:dyDescent="0.25">
      <c r="A8485" s="43"/>
      <c r="B8485" s="43"/>
      <c r="C8485" s="43"/>
      <c r="D8485" s="43"/>
    </row>
    <row r="8486" spans="1:4" x14ac:dyDescent="0.25">
      <c r="A8486" s="43"/>
      <c r="B8486" s="43"/>
      <c r="C8486" s="43"/>
      <c r="D8486" s="43"/>
    </row>
    <row r="8487" spans="1:4" x14ac:dyDescent="0.25">
      <c r="A8487" s="43"/>
      <c r="B8487" s="43"/>
      <c r="C8487" s="43"/>
      <c r="D8487" s="43"/>
    </row>
    <row r="8488" spans="1:4" x14ac:dyDescent="0.25">
      <c r="A8488" s="43"/>
      <c r="B8488" s="43"/>
      <c r="C8488" s="43"/>
      <c r="D8488" s="43"/>
    </row>
    <row r="8489" spans="1:4" x14ac:dyDescent="0.25">
      <c r="A8489" s="43"/>
      <c r="B8489" s="43"/>
      <c r="C8489" s="43"/>
      <c r="D8489" s="43"/>
    </row>
    <row r="8490" spans="1:4" x14ac:dyDescent="0.25">
      <c r="A8490" s="43"/>
      <c r="B8490" s="43"/>
      <c r="C8490" s="43"/>
      <c r="D8490" s="43"/>
    </row>
    <row r="8491" spans="1:4" x14ac:dyDescent="0.25">
      <c r="A8491" s="43"/>
      <c r="B8491" s="43"/>
      <c r="C8491" s="43"/>
      <c r="D8491" s="43"/>
    </row>
    <row r="8492" spans="1:4" x14ac:dyDescent="0.25">
      <c r="A8492" s="43"/>
      <c r="B8492" s="43"/>
      <c r="C8492" s="43"/>
      <c r="D8492" s="43"/>
    </row>
    <row r="8493" spans="1:4" x14ac:dyDescent="0.25">
      <c r="A8493" s="43"/>
      <c r="B8493" s="43"/>
      <c r="C8493" s="43"/>
      <c r="D8493" s="43"/>
    </row>
    <row r="8494" spans="1:4" x14ac:dyDescent="0.25">
      <c r="A8494" s="43"/>
      <c r="B8494" s="43"/>
      <c r="C8494" s="43"/>
      <c r="D8494" s="43"/>
    </row>
    <row r="8495" spans="1:4" x14ac:dyDescent="0.25">
      <c r="A8495" s="43"/>
      <c r="B8495" s="43"/>
      <c r="C8495" s="43"/>
      <c r="D8495" s="43"/>
    </row>
    <row r="8496" spans="1:4" x14ac:dyDescent="0.25">
      <c r="A8496" s="43"/>
      <c r="B8496" s="43"/>
      <c r="C8496" s="43"/>
      <c r="D8496" s="43"/>
    </row>
    <row r="8497" spans="1:4" x14ac:dyDescent="0.25">
      <c r="A8497" s="43"/>
      <c r="B8497" s="43"/>
      <c r="C8497" s="43"/>
      <c r="D8497" s="43"/>
    </row>
    <row r="8498" spans="1:4" x14ac:dyDescent="0.25">
      <c r="A8498" s="43"/>
      <c r="B8498" s="43"/>
      <c r="C8498" s="43"/>
      <c r="D8498" s="43"/>
    </row>
    <row r="8499" spans="1:4" x14ac:dyDescent="0.25">
      <c r="A8499" s="43"/>
      <c r="B8499" s="43"/>
      <c r="C8499" s="43"/>
      <c r="D8499" s="43"/>
    </row>
    <row r="8500" spans="1:4" x14ac:dyDescent="0.25">
      <c r="A8500" s="43"/>
      <c r="B8500" s="43"/>
      <c r="C8500" s="43"/>
      <c r="D8500" s="43"/>
    </row>
    <row r="8501" spans="1:4" x14ac:dyDescent="0.25">
      <c r="A8501" s="43"/>
      <c r="B8501" s="43"/>
      <c r="C8501" s="43"/>
      <c r="D8501" s="43"/>
    </row>
    <row r="8502" spans="1:4" x14ac:dyDescent="0.25">
      <c r="A8502" s="43"/>
      <c r="B8502" s="43"/>
      <c r="C8502" s="43"/>
      <c r="D8502" s="43"/>
    </row>
    <row r="8503" spans="1:4" x14ac:dyDescent="0.25">
      <c r="A8503" s="43"/>
      <c r="B8503" s="43"/>
      <c r="C8503" s="43"/>
      <c r="D8503" s="43"/>
    </row>
    <row r="8504" spans="1:4" x14ac:dyDescent="0.25">
      <c r="A8504" s="43"/>
      <c r="B8504" s="43"/>
      <c r="C8504" s="43"/>
      <c r="D8504" s="43"/>
    </row>
    <row r="8505" spans="1:4" x14ac:dyDescent="0.25">
      <c r="A8505" s="43"/>
      <c r="B8505" s="43"/>
      <c r="C8505" s="43"/>
      <c r="D8505" s="43"/>
    </row>
    <row r="8506" spans="1:4" x14ac:dyDescent="0.25">
      <c r="A8506" s="43"/>
      <c r="B8506" s="43"/>
      <c r="C8506" s="43"/>
      <c r="D8506" s="43"/>
    </row>
    <row r="8507" spans="1:4" x14ac:dyDescent="0.25">
      <c r="A8507" s="43"/>
      <c r="B8507" s="43"/>
      <c r="C8507" s="43"/>
      <c r="D8507" s="43"/>
    </row>
    <row r="8508" spans="1:4" x14ac:dyDescent="0.25">
      <c r="A8508" s="43"/>
      <c r="B8508" s="43"/>
      <c r="C8508" s="43"/>
      <c r="D8508" s="43"/>
    </row>
    <row r="8509" spans="1:4" x14ac:dyDescent="0.25">
      <c r="A8509" s="43"/>
      <c r="B8509" s="43"/>
      <c r="C8509" s="43"/>
      <c r="D8509" s="43"/>
    </row>
    <row r="8510" spans="1:4" x14ac:dyDescent="0.25">
      <c r="A8510" s="43"/>
      <c r="B8510" s="43"/>
      <c r="C8510" s="43"/>
      <c r="D8510" s="43"/>
    </row>
    <row r="8511" spans="1:4" x14ac:dyDescent="0.25">
      <c r="A8511" s="43"/>
      <c r="B8511" s="43"/>
      <c r="C8511" s="43"/>
      <c r="D8511" s="43"/>
    </row>
    <row r="8512" spans="1:4" x14ac:dyDescent="0.25">
      <c r="A8512" s="43"/>
      <c r="B8512" s="43"/>
      <c r="C8512" s="43"/>
      <c r="D8512" s="43"/>
    </row>
    <row r="8513" spans="1:4" x14ac:dyDescent="0.25">
      <c r="A8513" s="43"/>
      <c r="B8513" s="43"/>
      <c r="C8513" s="43"/>
      <c r="D8513" s="43"/>
    </row>
    <row r="8514" spans="1:4" x14ac:dyDescent="0.25">
      <c r="A8514" s="43"/>
      <c r="B8514" s="43"/>
      <c r="C8514" s="43"/>
      <c r="D8514" s="43"/>
    </row>
    <row r="8515" spans="1:4" x14ac:dyDescent="0.25">
      <c r="A8515" s="43"/>
      <c r="B8515" s="43"/>
      <c r="C8515" s="43"/>
      <c r="D8515" s="43"/>
    </row>
    <row r="8516" spans="1:4" x14ac:dyDescent="0.25">
      <c r="A8516" s="43"/>
      <c r="B8516" s="43"/>
      <c r="C8516" s="43"/>
      <c r="D8516" s="43"/>
    </row>
    <row r="8517" spans="1:4" x14ac:dyDescent="0.25">
      <c r="A8517" s="43"/>
      <c r="B8517" s="43"/>
      <c r="C8517" s="43"/>
      <c r="D8517" s="43"/>
    </row>
    <row r="8518" spans="1:4" x14ac:dyDescent="0.25">
      <c r="A8518" s="43"/>
      <c r="B8518" s="43"/>
      <c r="C8518" s="43"/>
      <c r="D8518" s="43"/>
    </row>
    <row r="8519" spans="1:4" x14ac:dyDescent="0.25">
      <c r="A8519" s="43"/>
      <c r="B8519" s="43"/>
      <c r="C8519" s="43"/>
      <c r="D8519" s="43"/>
    </row>
    <row r="8520" spans="1:4" x14ac:dyDescent="0.25">
      <c r="A8520" s="43"/>
      <c r="B8520" s="43"/>
      <c r="C8520" s="43"/>
      <c r="D8520" s="43"/>
    </row>
    <row r="8521" spans="1:4" x14ac:dyDescent="0.25">
      <c r="A8521" s="43"/>
      <c r="B8521" s="43"/>
      <c r="C8521" s="43"/>
      <c r="D8521" s="43"/>
    </row>
    <row r="8522" spans="1:4" x14ac:dyDescent="0.25">
      <c r="A8522" s="43"/>
      <c r="B8522" s="43"/>
      <c r="C8522" s="43"/>
      <c r="D8522" s="43"/>
    </row>
    <row r="8523" spans="1:4" x14ac:dyDescent="0.25">
      <c r="A8523" s="43"/>
      <c r="B8523" s="43"/>
      <c r="C8523" s="43"/>
      <c r="D8523" s="43"/>
    </row>
    <row r="8524" spans="1:4" x14ac:dyDescent="0.25">
      <c r="A8524" s="43"/>
      <c r="B8524" s="43"/>
      <c r="C8524" s="43"/>
      <c r="D8524" s="43"/>
    </row>
    <row r="8525" spans="1:4" x14ac:dyDescent="0.25">
      <c r="A8525" s="43"/>
      <c r="B8525" s="43"/>
      <c r="C8525" s="43"/>
      <c r="D8525" s="43"/>
    </row>
    <row r="8526" spans="1:4" x14ac:dyDescent="0.25">
      <c r="A8526" s="43"/>
      <c r="B8526" s="43"/>
      <c r="C8526" s="43"/>
      <c r="D8526" s="43"/>
    </row>
    <row r="8527" spans="1:4" x14ac:dyDescent="0.25">
      <c r="A8527" s="43"/>
      <c r="B8527" s="43"/>
      <c r="C8527" s="43"/>
      <c r="D8527" s="43"/>
    </row>
    <row r="8528" spans="1:4" x14ac:dyDescent="0.25">
      <c r="A8528" s="43"/>
      <c r="B8528" s="43"/>
      <c r="C8528" s="43"/>
      <c r="D8528" s="43"/>
    </row>
    <row r="8529" spans="1:4" x14ac:dyDescent="0.25">
      <c r="A8529" s="43"/>
      <c r="B8529" s="43"/>
      <c r="C8529" s="43"/>
      <c r="D8529" s="43"/>
    </row>
    <row r="8530" spans="1:4" x14ac:dyDescent="0.25">
      <c r="A8530" s="43"/>
      <c r="B8530" s="43"/>
      <c r="C8530" s="43"/>
      <c r="D8530" s="43"/>
    </row>
    <row r="8531" spans="1:4" x14ac:dyDescent="0.25">
      <c r="A8531" s="43"/>
      <c r="B8531" s="43"/>
      <c r="C8531" s="43"/>
      <c r="D8531" s="43"/>
    </row>
    <row r="8532" spans="1:4" x14ac:dyDescent="0.25">
      <c r="A8532" s="43"/>
      <c r="B8532" s="43"/>
      <c r="C8532" s="43"/>
      <c r="D8532" s="43"/>
    </row>
    <row r="8533" spans="1:4" x14ac:dyDescent="0.25">
      <c r="A8533" s="43"/>
      <c r="B8533" s="43"/>
      <c r="C8533" s="43"/>
      <c r="D8533" s="43"/>
    </row>
    <row r="8534" spans="1:4" x14ac:dyDescent="0.25">
      <c r="A8534" s="43"/>
      <c r="B8534" s="43"/>
      <c r="C8534" s="43"/>
      <c r="D8534" s="43"/>
    </row>
    <row r="8535" spans="1:4" x14ac:dyDescent="0.25">
      <c r="A8535" s="43"/>
      <c r="B8535" s="43"/>
      <c r="C8535" s="43"/>
      <c r="D8535" s="43"/>
    </row>
    <row r="8536" spans="1:4" x14ac:dyDescent="0.25">
      <c r="A8536" s="43"/>
      <c r="B8536" s="43"/>
      <c r="C8536" s="43"/>
      <c r="D8536" s="43"/>
    </row>
    <row r="8537" spans="1:4" x14ac:dyDescent="0.25">
      <c r="A8537" s="43"/>
      <c r="B8537" s="43"/>
      <c r="C8537" s="43"/>
      <c r="D8537" s="43"/>
    </row>
    <row r="8538" spans="1:4" x14ac:dyDescent="0.25">
      <c r="A8538" s="43"/>
      <c r="B8538" s="43"/>
      <c r="C8538" s="43"/>
      <c r="D8538" s="43"/>
    </row>
    <row r="8539" spans="1:4" x14ac:dyDescent="0.25">
      <c r="A8539" s="43"/>
      <c r="B8539" s="43"/>
      <c r="C8539" s="43"/>
      <c r="D8539" s="43"/>
    </row>
    <row r="8540" spans="1:4" x14ac:dyDescent="0.25">
      <c r="A8540" s="43"/>
      <c r="B8540" s="43"/>
      <c r="C8540" s="43"/>
      <c r="D8540" s="43"/>
    </row>
    <row r="8541" spans="1:4" x14ac:dyDescent="0.25">
      <c r="A8541" s="43"/>
      <c r="B8541" s="43"/>
      <c r="C8541" s="43"/>
      <c r="D8541" s="43"/>
    </row>
    <row r="8542" spans="1:4" x14ac:dyDescent="0.25">
      <c r="A8542" s="43"/>
      <c r="B8542" s="43"/>
      <c r="C8542" s="43"/>
      <c r="D8542" s="43"/>
    </row>
    <row r="8543" spans="1:4" x14ac:dyDescent="0.25">
      <c r="A8543" s="43"/>
      <c r="B8543" s="43"/>
      <c r="C8543" s="43"/>
      <c r="D8543" s="43"/>
    </row>
    <row r="8544" spans="1:4" x14ac:dyDescent="0.25">
      <c r="A8544" s="43"/>
      <c r="B8544" s="43"/>
      <c r="C8544" s="43"/>
      <c r="D8544" s="43"/>
    </row>
    <row r="8545" spans="1:4" x14ac:dyDescent="0.25">
      <c r="A8545" s="43"/>
      <c r="B8545" s="43"/>
      <c r="C8545" s="43"/>
      <c r="D8545" s="43"/>
    </row>
    <row r="8546" spans="1:4" x14ac:dyDescent="0.25">
      <c r="A8546" s="43"/>
      <c r="B8546" s="43"/>
      <c r="C8546" s="43"/>
      <c r="D8546" s="43"/>
    </row>
    <row r="8547" spans="1:4" x14ac:dyDescent="0.25">
      <c r="A8547" s="43"/>
      <c r="B8547" s="43"/>
      <c r="C8547" s="43"/>
      <c r="D8547" s="43"/>
    </row>
    <row r="8548" spans="1:4" x14ac:dyDescent="0.25">
      <c r="A8548" s="43"/>
      <c r="B8548" s="43"/>
      <c r="C8548" s="43"/>
      <c r="D8548" s="43"/>
    </row>
    <row r="8549" spans="1:4" x14ac:dyDescent="0.25">
      <c r="A8549" s="43"/>
      <c r="B8549" s="43"/>
      <c r="C8549" s="43"/>
      <c r="D8549" s="43"/>
    </row>
    <row r="8550" spans="1:4" x14ac:dyDescent="0.25">
      <c r="A8550" s="43"/>
      <c r="B8550" s="43"/>
      <c r="C8550" s="43"/>
      <c r="D8550" s="43"/>
    </row>
    <row r="8551" spans="1:4" x14ac:dyDescent="0.25">
      <c r="A8551" s="43"/>
      <c r="B8551" s="43"/>
      <c r="C8551" s="43"/>
      <c r="D8551" s="43"/>
    </row>
    <row r="8552" spans="1:4" x14ac:dyDescent="0.25">
      <c r="A8552" s="43"/>
      <c r="B8552" s="43"/>
      <c r="C8552" s="43"/>
      <c r="D8552" s="43"/>
    </row>
    <row r="8553" spans="1:4" x14ac:dyDescent="0.25">
      <c r="A8553" s="43"/>
      <c r="B8553" s="43"/>
      <c r="C8553" s="43"/>
      <c r="D8553" s="43"/>
    </row>
    <row r="8554" spans="1:4" x14ac:dyDescent="0.25">
      <c r="A8554" s="43"/>
      <c r="B8554" s="43"/>
      <c r="C8554" s="43"/>
      <c r="D8554" s="43"/>
    </row>
    <row r="8555" spans="1:4" x14ac:dyDescent="0.25">
      <c r="A8555" s="43"/>
      <c r="B8555" s="43"/>
      <c r="C8555" s="43"/>
      <c r="D8555" s="43"/>
    </row>
    <row r="8556" spans="1:4" x14ac:dyDescent="0.25">
      <c r="A8556" s="43"/>
      <c r="B8556" s="43"/>
      <c r="C8556" s="43"/>
      <c r="D8556" s="43"/>
    </row>
    <row r="8557" spans="1:4" x14ac:dyDescent="0.25">
      <c r="A8557" s="43"/>
      <c r="B8557" s="43"/>
      <c r="C8557" s="43"/>
      <c r="D8557" s="43"/>
    </row>
    <row r="8558" spans="1:4" x14ac:dyDescent="0.25">
      <c r="A8558" s="43"/>
      <c r="B8558" s="43"/>
      <c r="C8558" s="43"/>
      <c r="D8558" s="43"/>
    </row>
    <row r="8559" spans="1:4" x14ac:dyDescent="0.25">
      <c r="A8559" s="43"/>
      <c r="B8559" s="43"/>
      <c r="C8559" s="43"/>
      <c r="D8559" s="43"/>
    </row>
    <row r="8560" spans="1:4" x14ac:dyDescent="0.25">
      <c r="A8560" s="43"/>
      <c r="B8560" s="43"/>
      <c r="C8560" s="43"/>
      <c r="D8560" s="43"/>
    </row>
    <row r="8561" spans="1:4" x14ac:dyDescent="0.25">
      <c r="A8561" s="43"/>
      <c r="B8561" s="43"/>
      <c r="C8561" s="43"/>
      <c r="D8561" s="43"/>
    </row>
    <row r="8562" spans="1:4" x14ac:dyDescent="0.25">
      <c r="A8562" s="43"/>
      <c r="B8562" s="43"/>
      <c r="C8562" s="43"/>
      <c r="D8562" s="43"/>
    </row>
    <row r="8563" spans="1:4" x14ac:dyDescent="0.25">
      <c r="A8563" s="43"/>
      <c r="B8563" s="43"/>
      <c r="C8563" s="43"/>
      <c r="D8563" s="43"/>
    </row>
    <row r="8564" spans="1:4" x14ac:dyDescent="0.25">
      <c r="A8564" s="43"/>
      <c r="B8564" s="43"/>
      <c r="C8564" s="43"/>
      <c r="D8564" s="43"/>
    </row>
    <row r="8565" spans="1:4" x14ac:dyDescent="0.25">
      <c r="A8565" s="43"/>
      <c r="B8565" s="43"/>
      <c r="C8565" s="43"/>
      <c r="D8565" s="43"/>
    </row>
    <row r="8566" spans="1:4" x14ac:dyDescent="0.25">
      <c r="A8566" s="43"/>
      <c r="B8566" s="43"/>
      <c r="C8566" s="43"/>
      <c r="D8566" s="43"/>
    </row>
    <row r="8567" spans="1:4" x14ac:dyDescent="0.25">
      <c r="A8567" s="43"/>
      <c r="B8567" s="43"/>
      <c r="C8567" s="43"/>
      <c r="D8567" s="43"/>
    </row>
    <row r="8568" spans="1:4" x14ac:dyDescent="0.25">
      <c r="A8568" s="43"/>
      <c r="B8568" s="43"/>
      <c r="C8568" s="43"/>
      <c r="D8568" s="43"/>
    </row>
    <row r="8569" spans="1:4" x14ac:dyDescent="0.25">
      <c r="A8569" s="43"/>
      <c r="B8569" s="43"/>
      <c r="C8569" s="43"/>
      <c r="D8569" s="43"/>
    </row>
    <row r="8570" spans="1:4" x14ac:dyDescent="0.25">
      <c r="A8570" s="43"/>
      <c r="B8570" s="43"/>
      <c r="C8570" s="43"/>
      <c r="D8570" s="43"/>
    </row>
    <row r="8571" spans="1:4" x14ac:dyDescent="0.25">
      <c r="A8571" s="43"/>
      <c r="B8571" s="43"/>
      <c r="C8571" s="43"/>
      <c r="D8571" s="43"/>
    </row>
    <row r="8572" spans="1:4" x14ac:dyDescent="0.25">
      <c r="A8572" s="43"/>
      <c r="B8572" s="43"/>
      <c r="C8572" s="43"/>
      <c r="D8572" s="43"/>
    </row>
    <row r="8573" spans="1:4" x14ac:dyDescent="0.25">
      <c r="A8573" s="43"/>
      <c r="B8573" s="43"/>
      <c r="C8573" s="43"/>
      <c r="D8573" s="43"/>
    </row>
    <row r="8574" spans="1:4" x14ac:dyDescent="0.25">
      <c r="A8574" s="43"/>
      <c r="B8574" s="43"/>
      <c r="C8574" s="43"/>
      <c r="D8574" s="43"/>
    </row>
    <row r="8575" spans="1:4" x14ac:dyDescent="0.25">
      <c r="A8575" s="43"/>
      <c r="B8575" s="43"/>
      <c r="C8575" s="43"/>
      <c r="D8575" s="43"/>
    </row>
    <row r="8576" spans="1:4" x14ac:dyDescent="0.25">
      <c r="A8576" s="43"/>
      <c r="B8576" s="43"/>
      <c r="C8576" s="43"/>
      <c r="D8576" s="43"/>
    </row>
    <row r="8577" spans="1:4" x14ac:dyDescent="0.25">
      <c r="A8577" s="43"/>
      <c r="B8577" s="43"/>
      <c r="C8577" s="43"/>
      <c r="D8577" s="43"/>
    </row>
    <row r="8578" spans="1:4" x14ac:dyDescent="0.25">
      <c r="A8578" s="43"/>
      <c r="B8578" s="43"/>
      <c r="C8578" s="43"/>
      <c r="D8578" s="43"/>
    </row>
    <row r="8579" spans="1:4" x14ac:dyDescent="0.25">
      <c r="A8579" s="43"/>
      <c r="B8579" s="43"/>
      <c r="C8579" s="43"/>
      <c r="D8579" s="43"/>
    </row>
    <row r="8580" spans="1:4" x14ac:dyDescent="0.25">
      <c r="A8580" s="43"/>
      <c r="B8580" s="43"/>
      <c r="C8580" s="43"/>
      <c r="D8580" s="43"/>
    </row>
    <row r="8581" spans="1:4" x14ac:dyDescent="0.25">
      <c r="A8581" s="43"/>
      <c r="B8581" s="43"/>
      <c r="C8581" s="43"/>
      <c r="D8581" s="43"/>
    </row>
    <row r="8582" spans="1:4" x14ac:dyDescent="0.25">
      <c r="A8582" s="43"/>
      <c r="B8582" s="43"/>
      <c r="C8582" s="43"/>
      <c r="D8582" s="43"/>
    </row>
    <row r="8583" spans="1:4" x14ac:dyDescent="0.25">
      <c r="A8583" s="43"/>
      <c r="B8583" s="43"/>
      <c r="C8583" s="43"/>
      <c r="D8583" s="43"/>
    </row>
    <row r="8584" spans="1:4" x14ac:dyDescent="0.25">
      <c r="A8584" s="43"/>
      <c r="B8584" s="43"/>
      <c r="C8584" s="43"/>
      <c r="D8584" s="43"/>
    </row>
    <row r="8585" spans="1:4" x14ac:dyDescent="0.25">
      <c r="A8585" s="43"/>
      <c r="B8585" s="43"/>
      <c r="C8585" s="43"/>
      <c r="D8585" s="43"/>
    </row>
    <row r="8586" spans="1:4" x14ac:dyDescent="0.25">
      <c r="A8586" s="43"/>
      <c r="B8586" s="43"/>
      <c r="C8586" s="43"/>
      <c r="D8586" s="43"/>
    </row>
    <row r="8587" spans="1:4" x14ac:dyDescent="0.25">
      <c r="A8587" s="43"/>
      <c r="B8587" s="43"/>
      <c r="C8587" s="43"/>
      <c r="D8587" s="43"/>
    </row>
    <row r="8588" spans="1:4" x14ac:dyDescent="0.25">
      <c r="A8588" s="43"/>
      <c r="B8588" s="43"/>
      <c r="C8588" s="43"/>
      <c r="D8588" s="43"/>
    </row>
    <row r="8589" spans="1:4" x14ac:dyDescent="0.25">
      <c r="A8589" s="43"/>
      <c r="B8589" s="43"/>
      <c r="C8589" s="43"/>
      <c r="D8589" s="43"/>
    </row>
    <row r="8590" spans="1:4" x14ac:dyDescent="0.25">
      <c r="A8590" s="43"/>
      <c r="B8590" s="43"/>
      <c r="C8590" s="43"/>
      <c r="D8590" s="43"/>
    </row>
    <row r="8591" spans="1:4" x14ac:dyDescent="0.25">
      <c r="A8591" s="43"/>
      <c r="B8591" s="43"/>
      <c r="C8591" s="43"/>
      <c r="D8591" s="43"/>
    </row>
    <row r="8592" spans="1:4" x14ac:dyDescent="0.25">
      <c r="A8592" s="43"/>
      <c r="B8592" s="43"/>
      <c r="C8592" s="43"/>
      <c r="D8592" s="43"/>
    </row>
    <row r="8593" spans="1:4" x14ac:dyDescent="0.25">
      <c r="A8593" s="43"/>
      <c r="B8593" s="43"/>
      <c r="C8593" s="43"/>
      <c r="D8593" s="43"/>
    </row>
    <row r="8594" spans="1:4" x14ac:dyDescent="0.25">
      <c r="A8594" s="43"/>
      <c r="B8594" s="43"/>
      <c r="C8594" s="43"/>
      <c r="D8594" s="43"/>
    </row>
    <row r="8595" spans="1:4" x14ac:dyDescent="0.25">
      <c r="A8595" s="43"/>
      <c r="B8595" s="43"/>
      <c r="C8595" s="43"/>
      <c r="D8595" s="43"/>
    </row>
    <row r="8596" spans="1:4" x14ac:dyDescent="0.25">
      <c r="A8596" s="43"/>
      <c r="B8596" s="43"/>
      <c r="C8596" s="43"/>
      <c r="D8596" s="43"/>
    </row>
    <row r="8597" spans="1:4" x14ac:dyDescent="0.25">
      <c r="A8597" s="43"/>
      <c r="B8597" s="43"/>
      <c r="C8597" s="43"/>
      <c r="D8597" s="43"/>
    </row>
    <row r="8598" spans="1:4" x14ac:dyDescent="0.25">
      <c r="A8598" s="43"/>
      <c r="B8598" s="43"/>
      <c r="C8598" s="43"/>
      <c r="D8598" s="43"/>
    </row>
    <row r="8599" spans="1:4" x14ac:dyDescent="0.25">
      <c r="A8599" s="43"/>
      <c r="B8599" s="43"/>
      <c r="C8599" s="43"/>
      <c r="D8599" s="43"/>
    </row>
    <row r="8600" spans="1:4" x14ac:dyDescent="0.25">
      <c r="A8600" s="43"/>
      <c r="B8600" s="43"/>
      <c r="C8600" s="43"/>
      <c r="D8600" s="43"/>
    </row>
    <row r="8601" spans="1:4" x14ac:dyDescent="0.25">
      <c r="A8601" s="43"/>
      <c r="B8601" s="43"/>
      <c r="C8601" s="43"/>
      <c r="D8601" s="43"/>
    </row>
    <row r="8602" spans="1:4" x14ac:dyDescent="0.25">
      <c r="A8602" s="43"/>
      <c r="B8602" s="43"/>
      <c r="C8602" s="43"/>
      <c r="D8602" s="43"/>
    </row>
    <row r="8603" spans="1:4" x14ac:dyDescent="0.25">
      <c r="A8603" s="43"/>
      <c r="B8603" s="43"/>
      <c r="C8603" s="43"/>
      <c r="D8603" s="43"/>
    </row>
    <row r="8604" spans="1:4" x14ac:dyDescent="0.25">
      <c r="A8604" s="43"/>
      <c r="B8604" s="43"/>
      <c r="C8604" s="43"/>
      <c r="D8604" s="43"/>
    </row>
    <row r="8605" spans="1:4" x14ac:dyDescent="0.25">
      <c r="A8605" s="43"/>
      <c r="B8605" s="43"/>
      <c r="C8605" s="43"/>
      <c r="D8605" s="43"/>
    </row>
    <row r="8606" spans="1:4" x14ac:dyDescent="0.25">
      <c r="A8606" s="43"/>
      <c r="B8606" s="43"/>
      <c r="C8606" s="43"/>
      <c r="D8606" s="43"/>
    </row>
    <row r="8607" spans="1:4" x14ac:dyDescent="0.25">
      <c r="A8607" s="43"/>
      <c r="B8607" s="43"/>
      <c r="C8607" s="43"/>
      <c r="D8607" s="43"/>
    </row>
    <row r="8608" spans="1:4" x14ac:dyDescent="0.25">
      <c r="A8608" s="43"/>
      <c r="B8608" s="43"/>
      <c r="C8608" s="43"/>
      <c r="D8608" s="43"/>
    </row>
    <row r="8609" spans="1:4" x14ac:dyDescent="0.25">
      <c r="A8609" s="43"/>
      <c r="B8609" s="43"/>
      <c r="C8609" s="43"/>
      <c r="D8609" s="43"/>
    </row>
    <row r="8610" spans="1:4" x14ac:dyDescent="0.25">
      <c r="A8610" s="43"/>
      <c r="B8610" s="43"/>
      <c r="C8610" s="43"/>
      <c r="D8610" s="43"/>
    </row>
    <row r="8611" spans="1:4" x14ac:dyDescent="0.25">
      <c r="A8611" s="43"/>
      <c r="B8611" s="43"/>
      <c r="C8611" s="43"/>
      <c r="D8611" s="43"/>
    </row>
    <row r="8612" spans="1:4" x14ac:dyDescent="0.25">
      <c r="A8612" s="43"/>
      <c r="B8612" s="43"/>
      <c r="C8612" s="43"/>
      <c r="D8612" s="43"/>
    </row>
    <row r="8613" spans="1:4" x14ac:dyDescent="0.25">
      <c r="A8613" s="43"/>
      <c r="B8613" s="43"/>
      <c r="C8613" s="43"/>
      <c r="D8613" s="43"/>
    </row>
    <row r="8614" spans="1:4" x14ac:dyDescent="0.25">
      <c r="A8614" s="43"/>
      <c r="B8614" s="43"/>
      <c r="C8614" s="43"/>
      <c r="D8614" s="43"/>
    </row>
    <row r="8615" spans="1:4" x14ac:dyDescent="0.25">
      <c r="A8615" s="43"/>
      <c r="B8615" s="43"/>
      <c r="C8615" s="43"/>
      <c r="D8615" s="43"/>
    </row>
    <row r="8616" spans="1:4" x14ac:dyDescent="0.25">
      <c r="A8616" s="43"/>
      <c r="B8616" s="43"/>
      <c r="C8616" s="43"/>
      <c r="D8616" s="43"/>
    </row>
    <row r="8617" spans="1:4" x14ac:dyDescent="0.25">
      <c r="A8617" s="43"/>
      <c r="B8617" s="43"/>
      <c r="C8617" s="43"/>
      <c r="D8617" s="43"/>
    </row>
    <row r="8618" spans="1:4" x14ac:dyDescent="0.25">
      <c r="A8618" s="43"/>
      <c r="B8618" s="43"/>
      <c r="C8618" s="43"/>
      <c r="D8618" s="43"/>
    </row>
    <row r="8619" spans="1:4" x14ac:dyDescent="0.25">
      <c r="A8619" s="43"/>
      <c r="B8619" s="43"/>
      <c r="C8619" s="43"/>
      <c r="D8619" s="43"/>
    </row>
    <row r="8620" spans="1:4" x14ac:dyDescent="0.25">
      <c r="A8620" s="43"/>
      <c r="B8620" s="43"/>
      <c r="C8620" s="43"/>
      <c r="D8620" s="43"/>
    </row>
    <row r="8621" spans="1:4" x14ac:dyDescent="0.25">
      <c r="A8621" s="43"/>
      <c r="B8621" s="43"/>
      <c r="C8621" s="43"/>
      <c r="D8621" s="43"/>
    </row>
    <row r="8622" spans="1:4" x14ac:dyDescent="0.25">
      <c r="A8622" s="43"/>
      <c r="B8622" s="43"/>
      <c r="C8622" s="43"/>
      <c r="D8622" s="43"/>
    </row>
    <row r="8623" spans="1:4" x14ac:dyDescent="0.25">
      <c r="A8623" s="43"/>
      <c r="B8623" s="43"/>
      <c r="C8623" s="43"/>
      <c r="D8623" s="43"/>
    </row>
    <row r="8624" spans="1:4" x14ac:dyDescent="0.25">
      <c r="A8624" s="43"/>
      <c r="B8624" s="43"/>
      <c r="C8624" s="43"/>
      <c r="D8624" s="43"/>
    </row>
    <row r="8625" spans="1:4" x14ac:dyDescent="0.25">
      <c r="A8625" s="43"/>
      <c r="B8625" s="43"/>
      <c r="C8625" s="43"/>
      <c r="D8625" s="43"/>
    </row>
    <row r="8626" spans="1:4" x14ac:dyDescent="0.25">
      <c r="A8626" s="43"/>
      <c r="B8626" s="43"/>
      <c r="C8626" s="43"/>
      <c r="D8626" s="43"/>
    </row>
    <row r="8627" spans="1:4" x14ac:dyDescent="0.25">
      <c r="A8627" s="43"/>
      <c r="B8627" s="43"/>
      <c r="C8627" s="43"/>
      <c r="D8627" s="43"/>
    </row>
    <row r="8628" spans="1:4" x14ac:dyDescent="0.25">
      <c r="A8628" s="43"/>
      <c r="B8628" s="43"/>
      <c r="C8628" s="43"/>
      <c r="D8628" s="43"/>
    </row>
    <row r="8629" spans="1:4" x14ac:dyDescent="0.25">
      <c r="A8629" s="43"/>
      <c r="B8629" s="43"/>
      <c r="C8629" s="43"/>
      <c r="D8629" s="43"/>
    </row>
    <row r="8630" spans="1:4" x14ac:dyDescent="0.25">
      <c r="A8630" s="43"/>
      <c r="B8630" s="43"/>
      <c r="C8630" s="43"/>
      <c r="D8630" s="43"/>
    </row>
    <row r="8631" spans="1:4" x14ac:dyDescent="0.25">
      <c r="A8631" s="43"/>
      <c r="B8631" s="43"/>
      <c r="C8631" s="43"/>
      <c r="D8631" s="43"/>
    </row>
    <row r="8632" spans="1:4" x14ac:dyDescent="0.25">
      <c r="A8632" s="43"/>
      <c r="B8632" s="43"/>
      <c r="C8632" s="43"/>
      <c r="D8632" s="43"/>
    </row>
    <row r="8633" spans="1:4" x14ac:dyDescent="0.25">
      <c r="A8633" s="43"/>
      <c r="B8633" s="43"/>
      <c r="C8633" s="43"/>
      <c r="D8633" s="43"/>
    </row>
    <row r="8634" spans="1:4" x14ac:dyDescent="0.25">
      <c r="A8634" s="43"/>
      <c r="B8634" s="43"/>
      <c r="C8634" s="43"/>
      <c r="D8634" s="43"/>
    </row>
    <row r="8635" spans="1:4" x14ac:dyDescent="0.25">
      <c r="A8635" s="43"/>
      <c r="B8635" s="43"/>
      <c r="C8635" s="43"/>
      <c r="D8635" s="43"/>
    </row>
    <row r="8636" spans="1:4" x14ac:dyDescent="0.25">
      <c r="A8636" s="43"/>
      <c r="B8636" s="43"/>
      <c r="C8636" s="43"/>
      <c r="D8636" s="43"/>
    </row>
    <row r="8637" spans="1:4" x14ac:dyDescent="0.25">
      <c r="A8637" s="43"/>
      <c r="B8637" s="43"/>
      <c r="C8637" s="43"/>
      <c r="D8637" s="43"/>
    </row>
    <row r="8638" spans="1:4" x14ac:dyDescent="0.25">
      <c r="A8638" s="43"/>
      <c r="B8638" s="43"/>
      <c r="C8638" s="43"/>
      <c r="D8638" s="43"/>
    </row>
    <row r="8639" spans="1:4" x14ac:dyDescent="0.25">
      <c r="A8639" s="43"/>
      <c r="B8639" s="43"/>
      <c r="C8639" s="43"/>
      <c r="D8639" s="43"/>
    </row>
    <row r="8640" spans="1:4" x14ac:dyDescent="0.25">
      <c r="A8640" s="43"/>
      <c r="B8640" s="43"/>
      <c r="C8640" s="43"/>
      <c r="D8640" s="43"/>
    </row>
    <row r="8641" spans="1:4" x14ac:dyDescent="0.25">
      <c r="A8641" s="43"/>
      <c r="B8641" s="43"/>
      <c r="C8641" s="43"/>
      <c r="D8641" s="43"/>
    </row>
    <row r="8642" spans="1:4" x14ac:dyDescent="0.25">
      <c r="A8642" s="43"/>
      <c r="B8642" s="43"/>
      <c r="C8642" s="43"/>
      <c r="D8642" s="43"/>
    </row>
    <row r="8643" spans="1:4" x14ac:dyDescent="0.25">
      <c r="A8643" s="43"/>
      <c r="B8643" s="43"/>
      <c r="C8643" s="43"/>
      <c r="D8643" s="43"/>
    </row>
    <row r="8644" spans="1:4" x14ac:dyDescent="0.25">
      <c r="A8644" s="43"/>
      <c r="B8644" s="43"/>
      <c r="C8644" s="43"/>
      <c r="D8644" s="43"/>
    </row>
    <row r="8645" spans="1:4" x14ac:dyDescent="0.25">
      <c r="A8645" s="43"/>
      <c r="B8645" s="43"/>
      <c r="C8645" s="43"/>
      <c r="D8645" s="43"/>
    </row>
    <row r="8646" spans="1:4" x14ac:dyDescent="0.25">
      <c r="A8646" s="43"/>
      <c r="B8646" s="43"/>
      <c r="C8646" s="43"/>
      <c r="D8646" s="43"/>
    </row>
    <row r="8647" spans="1:4" x14ac:dyDescent="0.25">
      <c r="A8647" s="43"/>
      <c r="B8647" s="43"/>
      <c r="C8647" s="43"/>
      <c r="D8647" s="43"/>
    </row>
    <row r="8648" spans="1:4" x14ac:dyDescent="0.25">
      <c r="A8648" s="43"/>
      <c r="B8648" s="43"/>
      <c r="C8648" s="43"/>
      <c r="D8648" s="43"/>
    </row>
    <row r="8649" spans="1:4" x14ac:dyDescent="0.25">
      <c r="A8649" s="43"/>
      <c r="B8649" s="43"/>
      <c r="C8649" s="43"/>
      <c r="D8649" s="43"/>
    </row>
    <row r="8650" spans="1:4" x14ac:dyDescent="0.25">
      <c r="A8650" s="43"/>
      <c r="B8650" s="43"/>
      <c r="C8650" s="43"/>
      <c r="D8650" s="43"/>
    </row>
    <row r="8651" spans="1:4" x14ac:dyDescent="0.25">
      <c r="A8651" s="43"/>
      <c r="B8651" s="43"/>
      <c r="C8651" s="43"/>
      <c r="D8651" s="43"/>
    </row>
    <row r="8652" spans="1:4" x14ac:dyDescent="0.25">
      <c r="A8652" s="43"/>
      <c r="B8652" s="43"/>
      <c r="C8652" s="43"/>
      <c r="D8652" s="43"/>
    </row>
    <row r="8653" spans="1:4" x14ac:dyDescent="0.25">
      <c r="A8653" s="43"/>
      <c r="B8653" s="43"/>
      <c r="C8653" s="43"/>
      <c r="D8653" s="43"/>
    </row>
    <row r="8654" spans="1:4" x14ac:dyDescent="0.25">
      <c r="A8654" s="43"/>
      <c r="B8654" s="43"/>
      <c r="C8654" s="43"/>
      <c r="D8654" s="43"/>
    </row>
    <row r="8655" spans="1:4" x14ac:dyDescent="0.25">
      <c r="A8655" s="43"/>
      <c r="B8655" s="43"/>
      <c r="C8655" s="43"/>
      <c r="D8655" s="43"/>
    </row>
    <row r="8656" spans="1:4" x14ac:dyDescent="0.25">
      <c r="A8656" s="43"/>
      <c r="B8656" s="43"/>
      <c r="C8656" s="43"/>
      <c r="D8656" s="43"/>
    </row>
    <row r="8657" spans="1:4" x14ac:dyDescent="0.25">
      <c r="A8657" s="43"/>
      <c r="B8657" s="43"/>
      <c r="C8657" s="43"/>
      <c r="D8657" s="43"/>
    </row>
    <row r="8658" spans="1:4" x14ac:dyDescent="0.25">
      <c r="A8658" s="43"/>
      <c r="B8658" s="43"/>
      <c r="C8658" s="43"/>
      <c r="D8658" s="43"/>
    </row>
    <row r="8659" spans="1:4" x14ac:dyDescent="0.25">
      <c r="A8659" s="43"/>
      <c r="B8659" s="43"/>
      <c r="C8659" s="43"/>
      <c r="D8659" s="43"/>
    </row>
    <row r="8660" spans="1:4" x14ac:dyDescent="0.25">
      <c r="A8660" s="43"/>
      <c r="B8660" s="43"/>
      <c r="C8660" s="43"/>
      <c r="D8660" s="43"/>
    </row>
    <row r="8661" spans="1:4" x14ac:dyDescent="0.25">
      <c r="A8661" s="43"/>
      <c r="B8661" s="43"/>
      <c r="C8661" s="43"/>
      <c r="D8661" s="43"/>
    </row>
    <row r="8662" spans="1:4" x14ac:dyDescent="0.25">
      <c r="A8662" s="43"/>
      <c r="B8662" s="43"/>
      <c r="C8662" s="43"/>
      <c r="D8662" s="43"/>
    </row>
    <row r="8663" spans="1:4" x14ac:dyDescent="0.25">
      <c r="A8663" s="43"/>
      <c r="B8663" s="43"/>
      <c r="C8663" s="43"/>
      <c r="D8663" s="43"/>
    </row>
    <row r="8664" spans="1:4" x14ac:dyDescent="0.25">
      <c r="A8664" s="43"/>
      <c r="B8664" s="43"/>
      <c r="C8664" s="43"/>
      <c r="D8664" s="43"/>
    </row>
    <row r="8665" spans="1:4" x14ac:dyDescent="0.25">
      <c r="A8665" s="43"/>
      <c r="B8665" s="43"/>
      <c r="C8665" s="43"/>
      <c r="D8665" s="43"/>
    </row>
    <row r="8666" spans="1:4" x14ac:dyDescent="0.25">
      <c r="A8666" s="43"/>
      <c r="B8666" s="43"/>
      <c r="C8666" s="43"/>
      <c r="D8666" s="43"/>
    </row>
    <row r="8667" spans="1:4" x14ac:dyDescent="0.25">
      <c r="A8667" s="43"/>
      <c r="B8667" s="43"/>
      <c r="C8667" s="43"/>
      <c r="D8667" s="43"/>
    </row>
    <row r="8668" spans="1:4" x14ac:dyDescent="0.25">
      <c r="A8668" s="43"/>
      <c r="B8668" s="43"/>
      <c r="C8668" s="43"/>
      <c r="D8668" s="43"/>
    </row>
    <row r="8669" spans="1:4" x14ac:dyDescent="0.25">
      <c r="A8669" s="43"/>
      <c r="B8669" s="43"/>
      <c r="C8669" s="43"/>
      <c r="D8669" s="43"/>
    </row>
    <row r="8670" spans="1:4" x14ac:dyDescent="0.25">
      <c r="A8670" s="43"/>
      <c r="B8670" s="43"/>
      <c r="C8670" s="43"/>
      <c r="D8670" s="43"/>
    </row>
    <row r="8671" spans="1:4" x14ac:dyDescent="0.25">
      <c r="A8671" s="43"/>
      <c r="B8671" s="43"/>
      <c r="C8671" s="43"/>
      <c r="D8671" s="43"/>
    </row>
    <row r="8672" spans="1:4" x14ac:dyDescent="0.25">
      <c r="A8672" s="43"/>
      <c r="B8672" s="43"/>
      <c r="C8672" s="43"/>
      <c r="D8672" s="43"/>
    </row>
    <row r="8673" spans="1:4" x14ac:dyDescent="0.25">
      <c r="A8673" s="43"/>
      <c r="B8673" s="43"/>
      <c r="C8673" s="43"/>
      <c r="D8673" s="43"/>
    </row>
    <row r="8674" spans="1:4" x14ac:dyDescent="0.25">
      <c r="A8674" s="43"/>
      <c r="B8674" s="43"/>
      <c r="C8674" s="43"/>
      <c r="D8674" s="43"/>
    </row>
    <row r="8675" spans="1:4" x14ac:dyDescent="0.25">
      <c r="A8675" s="43"/>
      <c r="B8675" s="43"/>
      <c r="C8675" s="43"/>
      <c r="D8675" s="43"/>
    </row>
    <row r="8676" spans="1:4" x14ac:dyDescent="0.25">
      <c r="A8676" s="43"/>
      <c r="B8676" s="43"/>
      <c r="C8676" s="43"/>
      <c r="D8676" s="43"/>
    </row>
    <row r="8677" spans="1:4" x14ac:dyDescent="0.25">
      <c r="A8677" s="43"/>
      <c r="B8677" s="43"/>
      <c r="C8677" s="43"/>
      <c r="D8677" s="43"/>
    </row>
    <row r="8678" spans="1:4" x14ac:dyDescent="0.25">
      <c r="A8678" s="43"/>
      <c r="B8678" s="43"/>
      <c r="C8678" s="43"/>
      <c r="D8678" s="43"/>
    </row>
    <row r="8679" spans="1:4" x14ac:dyDescent="0.25">
      <c r="A8679" s="43"/>
      <c r="B8679" s="43"/>
      <c r="C8679" s="43"/>
      <c r="D8679" s="43"/>
    </row>
    <row r="8680" spans="1:4" x14ac:dyDescent="0.25">
      <c r="A8680" s="43"/>
      <c r="B8680" s="43"/>
      <c r="C8680" s="43"/>
      <c r="D8680" s="43"/>
    </row>
    <row r="8681" spans="1:4" x14ac:dyDescent="0.25">
      <c r="A8681" s="43"/>
      <c r="B8681" s="43"/>
      <c r="C8681" s="43"/>
      <c r="D8681" s="43"/>
    </row>
    <row r="8682" spans="1:4" x14ac:dyDescent="0.25">
      <c r="A8682" s="43"/>
      <c r="B8682" s="43"/>
      <c r="C8682" s="43"/>
      <c r="D8682" s="43"/>
    </row>
    <row r="8683" spans="1:4" x14ac:dyDescent="0.25">
      <c r="A8683" s="43"/>
      <c r="B8683" s="43"/>
      <c r="C8683" s="43"/>
      <c r="D8683" s="43"/>
    </row>
    <row r="8684" spans="1:4" x14ac:dyDescent="0.25">
      <c r="A8684" s="43"/>
      <c r="B8684" s="43"/>
      <c r="C8684" s="43"/>
      <c r="D8684" s="43"/>
    </row>
    <row r="8685" spans="1:4" x14ac:dyDescent="0.25">
      <c r="A8685" s="43"/>
      <c r="B8685" s="43"/>
      <c r="C8685" s="43"/>
      <c r="D8685" s="43"/>
    </row>
    <row r="8686" spans="1:4" x14ac:dyDescent="0.25">
      <c r="A8686" s="43"/>
      <c r="B8686" s="43"/>
      <c r="C8686" s="43"/>
      <c r="D8686" s="43"/>
    </row>
    <row r="8687" spans="1:4" x14ac:dyDescent="0.25">
      <c r="A8687" s="43"/>
      <c r="B8687" s="43"/>
      <c r="C8687" s="43"/>
      <c r="D8687" s="43"/>
    </row>
    <row r="8688" spans="1:4" x14ac:dyDescent="0.25">
      <c r="A8688" s="43"/>
      <c r="B8688" s="43"/>
      <c r="C8688" s="43"/>
      <c r="D8688" s="43"/>
    </row>
    <row r="8689" spans="1:4" x14ac:dyDescent="0.25">
      <c r="A8689" s="43"/>
      <c r="B8689" s="43"/>
      <c r="C8689" s="43"/>
      <c r="D8689" s="43"/>
    </row>
    <row r="8690" spans="1:4" x14ac:dyDescent="0.25">
      <c r="A8690" s="43"/>
      <c r="B8690" s="43"/>
      <c r="C8690" s="43"/>
      <c r="D8690" s="43"/>
    </row>
    <row r="8691" spans="1:4" x14ac:dyDescent="0.25">
      <c r="A8691" s="43"/>
      <c r="B8691" s="43"/>
      <c r="C8691" s="43"/>
      <c r="D8691" s="43"/>
    </row>
    <row r="8692" spans="1:4" x14ac:dyDescent="0.25">
      <c r="A8692" s="43"/>
      <c r="B8692" s="43"/>
      <c r="C8692" s="43"/>
      <c r="D8692" s="43"/>
    </row>
    <row r="8693" spans="1:4" x14ac:dyDescent="0.25">
      <c r="A8693" s="43"/>
      <c r="B8693" s="43"/>
      <c r="C8693" s="43"/>
      <c r="D8693" s="43"/>
    </row>
    <row r="8694" spans="1:4" x14ac:dyDescent="0.25">
      <c r="A8694" s="43"/>
      <c r="B8694" s="43"/>
      <c r="C8694" s="43"/>
      <c r="D8694" s="43"/>
    </row>
    <row r="8695" spans="1:4" x14ac:dyDescent="0.25">
      <c r="A8695" s="43"/>
      <c r="B8695" s="43"/>
      <c r="C8695" s="43"/>
      <c r="D8695" s="43"/>
    </row>
    <row r="8696" spans="1:4" x14ac:dyDescent="0.25">
      <c r="A8696" s="43"/>
      <c r="B8696" s="43"/>
      <c r="C8696" s="43"/>
      <c r="D8696" s="43"/>
    </row>
    <row r="8697" spans="1:4" x14ac:dyDescent="0.25">
      <c r="A8697" s="43"/>
      <c r="B8697" s="43"/>
      <c r="C8697" s="43"/>
      <c r="D8697" s="43"/>
    </row>
    <row r="8698" spans="1:4" x14ac:dyDescent="0.25">
      <c r="A8698" s="43"/>
      <c r="B8698" s="43"/>
      <c r="C8698" s="43"/>
      <c r="D8698" s="43"/>
    </row>
    <row r="8699" spans="1:4" x14ac:dyDescent="0.25">
      <c r="A8699" s="43"/>
      <c r="B8699" s="43"/>
      <c r="C8699" s="43"/>
      <c r="D8699" s="43"/>
    </row>
    <row r="8700" spans="1:4" x14ac:dyDescent="0.25">
      <c r="A8700" s="43"/>
      <c r="B8700" s="43"/>
      <c r="C8700" s="43"/>
      <c r="D8700" s="43"/>
    </row>
    <row r="8701" spans="1:4" x14ac:dyDescent="0.25">
      <c r="A8701" s="43"/>
      <c r="B8701" s="43"/>
      <c r="C8701" s="43"/>
      <c r="D8701" s="43"/>
    </row>
    <row r="8702" spans="1:4" x14ac:dyDescent="0.25">
      <c r="A8702" s="43"/>
      <c r="B8702" s="43"/>
      <c r="C8702" s="43"/>
      <c r="D8702" s="43"/>
    </row>
    <row r="8703" spans="1:4" x14ac:dyDescent="0.25">
      <c r="A8703" s="43"/>
      <c r="B8703" s="43"/>
      <c r="C8703" s="43"/>
      <c r="D8703" s="43"/>
    </row>
    <row r="8704" spans="1:4" x14ac:dyDescent="0.25">
      <c r="A8704" s="43"/>
      <c r="B8704" s="43"/>
      <c r="C8704" s="43"/>
      <c r="D8704" s="43"/>
    </row>
    <row r="8705" spans="1:4" x14ac:dyDescent="0.25">
      <c r="A8705" s="43"/>
      <c r="B8705" s="43"/>
      <c r="C8705" s="43"/>
      <c r="D8705" s="43"/>
    </row>
    <row r="8706" spans="1:4" x14ac:dyDescent="0.25">
      <c r="A8706" s="43"/>
      <c r="B8706" s="43"/>
      <c r="C8706" s="43"/>
      <c r="D8706" s="43"/>
    </row>
    <row r="8707" spans="1:4" x14ac:dyDescent="0.25">
      <c r="A8707" s="43"/>
      <c r="B8707" s="43"/>
      <c r="C8707" s="43"/>
      <c r="D8707" s="43"/>
    </row>
    <row r="8708" spans="1:4" x14ac:dyDescent="0.25">
      <c r="A8708" s="43"/>
      <c r="B8708" s="43"/>
      <c r="C8708" s="43"/>
      <c r="D8708" s="43"/>
    </row>
    <row r="8709" spans="1:4" x14ac:dyDescent="0.25">
      <c r="A8709" s="43"/>
      <c r="B8709" s="43"/>
      <c r="C8709" s="43"/>
      <c r="D8709" s="43"/>
    </row>
    <row r="8710" spans="1:4" x14ac:dyDescent="0.25">
      <c r="A8710" s="43"/>
      <c r="B8710" s="43"/>
      <c r="C8710" s="43"/>
      <c r="D8710" s="43"/>
    </row>
    <row r="8711" spans="1:4" x14ac:dyDescent="0.25">
      <c r="A8711" s="43"/>
      <c r="B8711" s="43"/>
      <c r="C8711" s="43"/>
      <c r="D8711" s="43"/>
    </row>
    <row r="8712" spans="1:4" x14ac:dyDescent="0.25">
      <c r="A8712" s="43"/>
      <c r="B8712" s="43"/>
      <c r="C8712" s="43"/>
      <c r="D8712" s="43"/>
    </row>
    <row r="8713" spans="1:4" x14ac:dyDescent="0.25">
      <c r="A8713" s="43"/>
      <c r="B8713" s="43"/>
      <c r="C8713" s="43"/>
      <c r="D8713" s="43"/>
    </row>
    <row r="8714" spans="1:4" x14ac:dyDescent="0.25">
      <c r="A8714" s="43"/>
      <c r="B8714" s="43"/>
      <c r="C8714" s="43"/>
      <c r="D8714" s="43"/>
    </row>
    <row r="8715" spans="1:4" x14ac:dyDescent="0.25">
      <c r="A8715" s="43"/>
      <c r="B8715" s="43"/>
      <c r="C8715" s="43"/>
      <c r="D8715" s="43"/>
    </row>
    <row r="8716" spans="1:4" x14ac:dyDescent="0.25">
      <c r="A8716" s="43"/>
      <c r="B8716" s="43"/>
      <c r="C8716" s="43"/>
      <c r="D8716" s="43"/>
    </row>
    <row r="8717" spans="1:4" x14ac:dyDescent="0.25">
      <c r="A8717" s="43"/>
      <c r="B8717" s="43"/>
      <c r="C8717" s="43"/>
      <c r="D8717" s="43"/>
    </row>
    <row r="8718" spans="1:4" x14ac:dyDescent="0.25">
      <c r="A8718" s="43"/>
      <c r="B8718" s="43"/>
      <c r="C8718" s="43"/>
      <c r="D8718" s="43"/>
    </row>
    <row r="8719" spans="1:4" x14ac:dyDescent="0.25">
      <c r="A8719" s="43"/>
      <c r="B8719" s="43"/>
      <c r="C8719" s="43"/>
      <c r="D8719" s="43"/>
    </row>
    <row r="8720" spans="1:4" x14ac:dyDescent="0.25">
      <c r="A8720" s="43"/>
      <c r="B8720" s="43"/>
      <c r="C8720" s="43"/>
      <c r="D8720" s="43"/>
    </row>
    <row r="8721" spans="1:4" x14ac:dyDescent="0.25">
      <c r="A8721" s="43"/>
      <c r="B8721" s="43"/>
      <c r="C8721" s="43"/>
      <c r="D8721" s="43"/>
    </row>
    <row r="8722" spans="1:4" x14ac:dyDescent="0.25">
      <c r="A8722" s="43"/>
      <c r="B8722" s="43"/>
      <c r="C8722" s="43"/>
      <c r="D8722" s="43"/>
    </row>
    <row r="8723" spans="1:4" x14ac:dyDescent="0.25">
      <c r="A8723" s="43"/>
      <c r="B8723" s="43"/>
      <c r="C8723" s="43"/>
      <c r="D8723" s="43"/>
    </row>
    <row r="8724" spans="1:4" x14ac:dyDescent="0.25">
      <c r="A8724" s="43"/>
      <c r="B8724" s="43"/>
      <c r="C8724" s="43"/>
      <c r="D8724" s="43"/>
    </row>
    <row r="8725" spans="1:4" x14ac:dyDescent="0.25">
      <c r="A8725" s="43"/>
      <c r="B8725" s="43"/>
      <c r="C8725" s="43"/>
      <c r="D8725" s="43"/>
    </row>
    <row r="8726" spans="1:4" x14ac:dyDescent="0.25">
      <c r="A8726" s="43"/>
      <c r="B8726" s="43"/>
      <c r="C8726" s="43"/>
      <c r="D8726" s="43"/>
    </row>
    <row r="8727" spans="1:4" x14ac:dyDescent="0.25">
      <c r="A8727" s="43"/>
      <c r="B8727" s="43"/>
      <c r="C8727" s="43"/>
      <c r="D8727" s="43"/>
    </row>
    <row r="8728" spans="1:4" x14ac:dyDescent="0.25">
      <c r="A8728" s="43"/>
      <c r="B8728" s="43"/>
      <c r="C8728" s="43"/>
      <c r="D8728" s="43"/>
    </row>
    <row r="8729" spans="1:4" x14ac:dyDescent="0.25">
      <c r="A8729" s="43"/>
      <c r="B8729" s="43"/>
      <c r="C8729" s="43"/>
      <c r="D8729" s="43"/>
    </row>
    <row r="8730" spans="1:4" x14ac:dyDescent="0.25">
      <c r="A8730" s="43"/>
      <c r="B8730" s="43"/>
      <c r="C8730" s="43"/>
      <c r="D8730" s="43"/>
    </row>
    <row r="8731" spans="1:4" x14ac:dyDescent="0.25">
      <c r="A8731" s="43"/>
      <c r="B8731" s="43"/>
      <c r="C8731" s="43"/>
      <c r="D8731" s="43"/>
    </row>
    <row r="8732" spans="1:4" x14ac:dyDescent="0.25">
      <c r="A8732" s="43"/>
      <c r="B8732" s="43"/>
      <c r="C8732" s="43"/>
      <c r="D8732" s="43"/>
    </row>
    <row r="8733" spans="1:4" x14ac:dyDescent="0.25">
      <c r="A8733" s="43"/>
      <c r="B8733" s="43"/>
      <c r="C8733" s="43"/>
      <c r="D8733" s="43"/>
    </row>
    <row r="8734" spans="1:4" x14ac:dyDescent="0.25">
      <c r="A8734" s="43"/>
      <c r="B8734" s="43"/>
      <c r="C8734" s="43"/>
      <c r="D8734" s="43"/>
    </row>
    <row r="8735" spans="1:4" x14ac:dyDescent="0.25">
      <c r="A8735" s="43"/>
      <c r="B8735" s="43"/>
      <c r="C8735" s="43"/>
      <c r="D8735" s="43"/>
    </row>
    <row r="8736" spans="1:4" x14ac:dyDescent="0.25">
      <c r="A8736" s="43"/>
      <c r="B8736" s="43"/>
      <c r="C8736" s="43"/>
      <c r="D8736" s="43"/>
    </row>
    <row r="8737" spans="1:4" x14ac:dyDescent="0.25">
      <c r="A8737" s="43"/>
      <c r="B8737" s="43"/>
      <c r="C8737" s="43"/>
      <c r="D8737" s="43"/>
    </row>
    <row r="8738" spans="1:4" x14ac:dyDescent="0.25">
      <c r="A8738" s="43"/>
      <c r="B8738" s="43"/>
      <c r="C8738" s="43"/>
      <c r="D8738" s="43"/>
    </row>
    <row r="8739" spans="1:4" x14ac:dyDescent="0.25">
      <c r="A8739" s="43"/>
      <c r="B8739" s="43"/>
      <c r="C8739" s="43"/>
      <c r="D8739" s="43"/>
    </row>
    <row r="8740" spans="1:4" x14ac:dyDescent="0.25">
      <c r="A8740" s="43"/>
      <c r="B8740" s="43"/>
      <c r="C8740" s="43"/>
      <c r="D8740" s="43"/>
    </row>
    <row r="8741" spans="1:4" x14ac:dyDescent="0.25">
      <c r="A8741" s="43"/>
      <c r="B8741" s="43"/>
      <c r="C8741" s="43"/>
      <c r="D8741" s="43"/>
    </row>
    <row r="8742" spans="1:4" x14ac:dyDescent="0.25">
      <c r="A8742" s="43"/>
      <c r="B8742" s="43"/>
      <c r="C8742" s="43"/>
      <c r="D8742" s="43"/>
    </row>
    <row r="8743" spans="1:4" x14ac:dyDescent="0.25">
      <c r="A8743" s="43"/>
      <c r="B8743" s="43"/>
      <c r="C8743" s="43"/>
      <c r="D8743" s="43"/>
    </row>
    <row r="8744" spans="1:4" x14ac:dyDescent="0.25">
      <c r="A8744" s="43"/>
      <c r="B8744" s="43"/>
      <c r="C8744" s="43"/>
      <c r="D8744" s="43"/>
    </row>
    <row r="8745" spans="1:4" x14ac:dyDescent="0.25">
      <c r="A8745" s="43"/>
      <c r="B8745" s="43"/>
      <c r="C8745" s="43"/>
      <c r="D8745" s="43"/>
    </row>
    <row r="8746" spans="1:4" x14ac:dyDescent="0.25">
      <c r="A8746" s="43"/>
      <c r="B8746" s="43"/>
      <c r="C8746" s="43"/>
      <c r="D8746" s="43"/>
    </row>
    <row r="8747" spans="1:4" x14ac:dyDescent="0.25">
      <c r="A8747" s="43"/>
      <c r="B8747" s="43"/>
      <c r="C8747" s="43"/>
      <c r="D8747" s="43"/>
    </row>
    <row r="8748" spans="1:4" x14ac:dyDescent="0.25">
      <c r="A8748" s="43"/>
      <c r="B8748" s="43"/>
      <c r="C8748" s="43"/>
      <c r="D8748" s="43"/>
    </row>
    <row r="8749" spans="1:4" x14ac:dyDescent="0.25">
      <c r="A8749" s="43"/>
      <c r="B8749" s="43"/>
      <c r="C8749" s="43"/>
      <c r="D8749" s="43"/>
    </row>
    <row r="8750" spans="1:4" x14ac:dyDescent="0.25">
      <c r="A8750" s="43"/>
      <c r="B8750" s="43"/>
      <c r="C8750" s="43"/>
      <c r="D8750" s="43"/>
    </row>
    <row r="8751" spans="1:4" x14ac:dyDescent="0.25">
      <c r="A8751" s="43"/>
      <c r="B8751" s="43"/>
      <c r="C8751" s="43"/>
      <c r="D8751" s="43"/>
    </row>
    <row r="8752" spans="1:4" x14ac:dyDescent="0.25">
      <c r="A8752" s="43"/>
      <c r="B8752" s="43"/>
      <c r="C8752" s="43"/>
      <c r="D8752" s="43"/>
    </row>
    <row r="8753" spans="1:4" x14ac:dyDescent="0.25">
      <c r="A8753" s="43"/>
      <c r="B8753" s="43"/>
      <c r="C8753" s="43"/>
      <c r="D8753" s="43"/>
    </row>
    <row r="8754" spans="1:4" x14ac:dyDescent="0.25">
      <c r="A8754" s="43"/>
      <c r="B8754" s="43"/>
      <c r="C8754" s="43"/>
      <c r="D8754" s="43"/>
    </row>
    <row r="8755" spans="1:4" x14ac:dyDescent="0.25">
      <c r="A8755" s="43"/>
      <c r="B8755" s="43"/>
      <c r="C8755" s="43"/>
      <c r="D8755" s="43"/>
    </row>
    <row r="8756" spans="1:4" x14ac:dyDescent="0.25">
      <c r="A8756" s="43"/>
      <c r="B8756" s="43"/>
      <c r="C8756" s="43"/>
      <c r="D8756" s="43"/>
    </row>
    <row r="8757" spans="1:4" x14ac:dyDescent="0.25">
      <c r="A8757" s="43"/>
      <c r="B8757" s="43"/>
      <c r="C8757" s="43"/>
      <c r="D8757" s="43"/>
    </row>
    <row r="8758" spans="1:4" x14ac:dyDescent="0.25">
      <c r="A8758" s="43"/>
      <c r="B8758" s="43"/>
      <c r="C8758" s="43"/>
      <c r="D8758" s="43"/>
    </row>
    <row r="8759" spans="1:4" x14ac:dyDescent="0.25">
      <c r="A8759" s="43"/>
      <c r="B8759" s="43"/>
      <c r="C8759" s="43"/>
      <c r="D8759" s="43"/>
    </row>
    <row r="8760" spans="1:4" x14ac:dyDescent="0.25">
      <c r="A8760" s="43"/>
      <c r="B8760" s="43"/>
      <c r="C8760" s="43"/>
      <c r="D8760" s="43"/>
    </row>
    <row r="8761" spans="1:4" x14ac:dyDescent="0.25">
      <c r="A8761" s="43"/>
      <c r="B8761" s="43"/>
      <c r="C8761" s="43"/>
      <c r="D8761" s="43"/>
    </row>
    <row r="8762" spans="1:4" x14ac:dyDescent="0.25">
      <c r="A8762" s="43"/>
      <c r="B8762" s="43"/>
      <c r="C8762" s="43"/>
      <c r="D8762" s="43"/>
    </row>
    <row r="8763" spans="1:4" x14ac:dyDescent="0.25">
      <c r="A8763" s="43"/>
      <c r="B8763" s="43"/>
      <c r="C8763" s="43"/>
      <c r="D8763" s="43"/>
    </row>
    <row r="8764" spans="1:4" x14ac:dyDescent="0.25">
      <c r="A8764" s="43"/>
      <c r="B8764" s="43"/>
      <c r="C8764" s="43"/>
      <c r="D8764" s="43"/>
    </row>
    <row r="8765" spans="1:4" x14ac:dyDescent="0.25">
      <c r="A8765" s="43"/>
      <c r="B8765" s="43"/>
      <c r="C8765" s="43"/>
      <c r="D8765" s="43"/>
    </row>
    <row r="8766" spans="1:4" x14ac:dyDescent="0.25">
      <c r="A8766" s="43"/>
      <c r="B8766" s="43"/>
      <c r="C8766" s="43"/>
      <c r="D8766" s="43"/>
    </row>
    <row r="8767" spans="1:4" x14ac:dyDescent="0.25">
      <c r="A8767" s="43"/>
      <c r="B8767" s="43"/>
      <c r="C8767" s="43"/>
      <c r="D8767" s="43"/>
    </row>
    <row r="8768" spans="1:4" x14ac:dyDescent="0.25">
      <c r="A8768" s="43"/>
      <c r="B8768" s="43"/>
      <c r="C8768" s="43"/>
      <c r="D8768" s="43"/>
    </row>
    <row r="8769" spans="1:4" x14ac:dyDescent="0.25">
      <c r="A8769" s="43"/>
      <c r="B8769" s="43"/>
      <c r="C8769" s="43"/>
      <c r="D8769" s="43"/>
    </row>
    <row r="8770" spans="1:4" x14ac:dyDescent="0.25">
      <c r="A8770" s="43"/>
      <c r="B8770" s="43"/>
      <c r="C8770" s="43"/>
      <c r="D8770" s="43"/>
    </row>
    <row r="8771" spans="1:4" x14ac:dyDescent="0.25">
      <c r="A8771" s="43"/>
      <c r="B8771" s="43"/>
      <c r="C8771" s="43"/>
      <c r="D8771" s="43"/>
    </row>
    <row r="8772" spans="1:4" x14ac:dyDescent="0.25">
      <c r="A8772" s="43"/>
      <c r="B8772" s="43"/>
      <c r="C8772" s="43"/>
      <c r="D8772" s="43"/>
    </row>
    <row r="8773" spans="1:4" x14ac:dyDescent="0.25">
      <c r="A8773" s="43"/>
      <c r="B8773" s="43"/>
      <c r="C8773" s="43"/>
      <c r="D8773" s="43"/>
    </row>
    <row r="8774" spans="1:4" x14ac:dyDescent="0.25">
      <c r="A8774" s="43"/>
      <c r="B8774" s="43"/>
      <c r="C8774" s="43"/>
      <c r="D8774" s="43"/>
    </row>
    <row r="8775" spans="1:4" x14ac:dyDescent="0.25">
      <c r="A8775" s="43"/>
      <c r="B8775" s="43"/>
      <c r="C8775" s="43"/>
      <c r="D8775" s="43"/>
    </row>
    <row r="8776" spans="1:4" x14ac:dyDescent="0.25">
      <c r="A8776" s="43"/>
      <c r="B8776" s="43"/>
      <c r="C8776" s="43"/>
      <c r="D8776" s="43"/>
    </row>
    <row r="8777" spans="1:4" x14ac:dyDescent="0.25">
      <c r="A8777" s="43"/>
      <c r="B8777" s="43"/>
      <c r="C8777" s="43"/>
      <c r="D8777" s="43"/>
    </row>
    <row r="8778" spans="1:4" x14ac:dyDescent="0.25">
      <c r="A8778" s="43"/>
      <c r="B8778" s="43"/>
      <c r="C8778" s="43"/>
      <c r="D8778" s="43"/>
    </row>
    <row r="8779" spans="1:4" x14ac:dyDescent="0.25">
      <c r="A8779" s="43"/>
      <c r="B8779" s="43"/>
      <c r="C8779" s="43"/>
      <c r="D8779" s="43"/>
    </row>
    <row r="8780" spans="1:4" x14ac:dyDescent="0.25">
      <c r="A8780" s="43"/>
      <c r="B8780" s="43"/>
      <c r="C8780" s="43"/>
      <c r="D8780" s="43"/>
    </row>
    <row r="8781" spans="1:4" x14ac:dyDescent="0.25">
      <c r="A8781" s="43"/>
      <c r="B8781" s="43"/>
      <c r="C8781" s="43"/>
      <c r="D8781" s="43"/>
    </row>
    <row r="8782" spans="1:4" x14ac:dyDescent="0.25">
      <c r="A8782" s="43"/>
      <c r="B8782" s="43"/>
      <c r="C8782" s="43"/>
      <c r="D8782" s="43"/>
    </row>
    <row r="8783" spans="1:4" x14ac:dyDescent="0.25">
      <c r="A8783" s="43"/>
      <c r="B8783" s="43"/>
      <c r="C8783" s="43"/>
      <c r="D8783" s="43"/>
    </row>
    <row r="8784" spans="1:4" x14ac:dyDescent="0.25">
      <c r="A8784" s="43"/>
      <c r="B8784" s="43"/>
      <c r="C8784" s="43"/>
      <c r="D8784" s="43"/>
    </row>
    <row r="8785" spans="1:4" x14ac:dyDescent="0.25">
      <c r="A8785" s="43"/>
      <c r="B8785" s="43"/>
      <c r="C8785" s="43"/>
      <c r="D8785" s="43"/>
    </row>
    <row r="8786" spans="1:4" x14ac:dyDescent="0.25">
      <c r="A8786" s="43"/>
      <c r="B8786" s="43"/>
      <c r="C8786" s="43"/>
      <c r="D8786" s="43"/>
    </row>
    <row r="8787" spans="1:4" x14ac:dyDescent="0.25">
      <c r="A8787" s="43"/>
      <c r="B8787" s="43"/>
      <c r="C8787" s="43"/>
      <c r="D8787" s="43"/>
    </row>
    <row r="8788" spans="1:4" x14ac:dyDescent="0.25">
      <c r="A8788" s="43"/>
      <c r="B8788" s="43"/>
      <c r="C8788" s="43"/>
      <c r="D8788" s="43"/>
    </row>
    <row r="8789" spans="1:4" x14ac:dyDescent="0.25">
      <c r="A8789" s="43"/>
      <c r="B8789" s="43"/>
      <c r="C8789" s="43"/>
      <c r="D8789" s="43"/>
    </row>
    <row r="8790" spans="1:4" x14ac:dyDescent="0.25">
      <c r="A8790" s="43"/>
      <c r="B8790" s="43"/>
      <c r="C8790" s="43"/>
      <c r="D8790" s="43"/>
    </row>
    <row r="8791" spans="1:4" x14ac:dyDescent="0.25">
      <c r="A8791" s="43"/>
      <c r="B8791" s="43"/>
      <c r="C8791" s="43"/>
      <c r="D8791" s="43"/>
    </row>
    <row r="8792" spans="1:4" x14ac:dyDescent="0.25">
      <c r="A8792" s="43"/>
      <c r="B8792" s="43"/>
      <c r="C8792" s="43"/>
      <c r="D8792" s="43"/>
    </row>
    <row r="8793" spans="1:4" x14ac:dyDescent="0.25">
      <c r="A8793" s="43"/>
      <c r="B8793" s="43"/>
      <c r="C8793" s="43"/>
      <c r="D8793" s="43"/>
    </row>
    <row r="8794" spans="1:4" x14ac:dyDescent="0.25">
      <c r="A8794" s="43"/>
      <c r="B8794" s="43"/>
      <c r="C8794" s="43"/>
      <c r="D8794" s="43"/>
    </row>
    <row r="8795" spans="1:4" x14ac:dyDescent="0.25">
      <c r="A8795" s="43"/>
      <c r="B8795" s="43"/>
      <c r="C8795" s="43"/>
      <c r="D8795" s="43"/>
    </row>
    <row r="8796" spans="1:4" x14ac:dyDescent="0.25">
      <c r="A8796" s="43"/>
      <c r="B8796" s="43"/>
      <c r="C8796" s="43"/>
      <c r="D8796" s="43"/>
    </row>
    <row r="8797" spans="1:4" x14ac:dyDescent="0.25">
      <c r="A8797" s="43"/>
      <c r="B8797" s="43"/>
      <c r="C8797" s="43"/>
      <c r="D8797" s="43"/>
    </row>
    <row r="8798" spans="1:4" x14ac:dyDescent="0.25">
      <c r="A8798" s="43"/>
      <c r="B8798" s="43"/>
      <c r="C8798" s="43"/>
      <c r="D8798" s="43"/>
    </row>
    <row r="8799" spans="1:4" x14ac:dyDescent="0.25">
      <c r="A8799" s="43"/>
      <c r="B8799" s="43"/>
      <c r="C8799" s="43"/>
      <c r="D8799" s="43"/>
    </row>
    <row r="8800" spans="1:4" x14ac:dyDescent="0.25">
      <c r="A8800" s="43"/>
      <c r="B8800" s="43"/>
      <c r="C8800" s="43"/>
      <c r="D8800" s="43"/>
    </row>
    <row r="8801" spans="1:4" x14ac:dyDescent="0.25">
      <c r="A8801" s="43"/>
      <c r="B8801" s="43"/>
      <c r="C8801" s="43"/>
      <c r="D8801" s="43"/>
    </row>
    <row r="8802" spans="1:4" x14ac:dyDescent="0.25">
      <c r="A8802" s="43"/>
      <c r="B8802" s="43"/>
      <c r="C8802" s="43"/>
      <c r="D8802" s="43"/>
    </row>
    <row r="8803" spans="1:4" x14ac:dyDescent="0.25">
      <c r="A8803" s="43"/>
      <c r="B8803" s="43"/>
      <c r="C8803" s="43"/>
      <c r="D8803" s="43"/>
    </row>
    <row r="8804" spans="1:4" x14ac:dyDescent="0.25">
      <c r="A8804" s="43"/>
      <c r="B8804" s="43"/>
      <c r="C8804" s="43"/>
      <c r="D8804" s="43"/>
    </row>
    <row r="8805" spans="1:4" x14ac:dyDescent="0.25">
      <c r="A8805" s="43"/>
      <c r="B8805" s="43"/>
      <c r="C8805" s="43"/>
      <c r="D8805" s="43"/>
    </row>
    <row r="8806" spans="1:4" x14ac:dyDescent="0.25">
      <c r="A8806" s="43"/>
      <c r="B8806" s="43"/>
      <c r="C8806" s="43"/>
      <c r="D8806" s="43"/>
    </row>
    <row r="8807" spans="1:4" x14ac:dyDescent="0.25">
      <c r="A8807" s="43"/>
      <c r="B8807" s="43"/>
      <c r="C8807" s="43"/>
      <c r="D8807" s="43"/>
    </row>
    <row r="8808" spans="1:4" x14ac:dyDescent="0.25">
      <c r="A8808" s="43"/>
      <c r="B8808" s="43"/>
      <c r="C8808" s="43"/>
      <c r="D8808" s="43"/>
    </row>
    <row r="8809" spans="1:4" x14ac:dyDescent="0.25">
      <c r="A8809" s="43"/>
      <c r="B8809" s="43"/>
      <c r="C8809" s="43"/>
      <c r="D8809" s="43"/>
    </row>
    <row r="8810" spans="1:4" x14ac:dyDescent="0.25">
      <c r="A8810" s="43"/>
      <c r="B8810" s="43"/>
      <c r="C8810" s="43"/>
      <c r="D8810" s="43"/>
    </row>
    <row r="8811" spans="1:4" x14ac:dyDescent="0.25">
      <c r="A8811" s="43"/>
      <c r="B8811" s="43"/>
      <c r="C8811" s="43"/>
      <c r="D8811" s="43"/>
    </row>
    <row r="8812" spans="1:4" x14ac:dyDescent="0.25">
      <c r="A8812" s="43"/>
      <c r="B8812" s="43"/>
      <c r="C8812" s="43"/>
      <c r="D8812" s="43"/>
    </row>
    <row r="8813" spans="1:4" x14ac:dyDescent="0.25">
      <c r="A8813" s="43"/>
      <c r="B8813" s="43"/>
      <c r="C8813" s="43"/>
      <c r="D8813" s="43"/>
    </row>
    <row r="8814" spans="1:4" x14ac:dyDescent="0.25">
      <c r="A8814" s="43"/>
      <c r="B8814" s="43"/>
      <c r="C8814" s="43"/>
      <c r="D8814" s="43"/>
    </row>
    <row r="8815" spans="1:4" x14ac:dyDescent="0.25">
      <c r="A8815" s="43"/>
      <c r="B8815" s="43"/>
      <c r="C8815" s="43"/>
      <c r="D8815" s="43"/>
    </row>
    <row r="8816" spans="1:4" x14ac:dyDescent="0.25">
      <c r="A8816" s="43"/>
      <c r="B8816" s="43"/>
      <c r="C8816" s="43"/>
      <c r="D8816" s="43"/>
    </row>
    <row r="8817" spans="1:4" x14ac:dyDescent="0.25">
      <c r="A8817" s="43"/>
      <c r="B8817" s="43"/>
      <c r="C8817" s="43"/>
      <c r="D8817" s="43"/>
    </row>
    <row r="8818" spans="1:4" x14ac:dyDescent="0.25">
      <c r="A8818" s="43"/>
      <c r="B8818" s="43"/>
      <c r="C8818" s="43"/>
      <c r="D8818" s="43"/>
    </row>
    <row r="8819" spans="1:4" x14ac:dyDescent="0.25">
      <c r="A8819" s="43"/>
      <c r="B8819" s="43"/>
      <c r="C8819" s="43"/>
      <c r="D8819" s="43"/>
    </row>
    <row r="8820" spans="1:4" x14ac:dyDescent="0.25">
      <c r="A8820" s="43"/>
      <c r="B8820" s="43"/>
      <c r="C8820" s="43"/>
      <c r="D8820" s="43"/>
    </row>
    <row r="8821" spans="1:4" x14ac:dyDescent="0.25">
      <c r="A8821" s="43"/>
      <c r="B8821" s="43"/>
      <c r="C8821" s="43"/>
      <c r="D8821" s="43"/>
    </row>
    <row r="8822" spans="1:4" x14ac:dyDescent="0.25">
      <c r="A8822" s="43"/>
      <c r="B8822" s="43"/>
      <c r="C8822" s="43"/>
      <c r="D8822" s="43"/>
    </row>
    <row r="8823" spans="1:4" x14ac:dyDescent="0.25">
      <c r="A8823" s="43"/>
      <c r="B8823" s="43"/>
      <c r="C8823" s="43"/>
      <c r="D8823" s="43"/>
    </row>
    <row r="8824" spans="1:4" x14ac:dyDescent="0.25">
      <c r="A8824" s="43"/>
      <c r="B8824" s="43"/>
      <c r="C8824" s="43"/>
      <c r="D8824" s="43"/>
    </row>
    <row r="8825" spans="1:4" x14ac:dyDescent="0.25">
      <c r="A8825" s="43"/>
      <c r="B8825" s="43"/>
      <c r="C8825" s="43"/>
      <c r="D8825" s="43"/>
    </row>
    <row r="8826" spans="1:4" x14ac:dyDescent="0.25">
      <c r="A8826" s="43"/>
      <c r="B8826" s="43"/>
      <c r="C8826" s="43"/>
      <c r="D8826" s="43"/>
    </row>
    <row r="8827" spans="1:4" x14ac:dyDescent="0.25">
      <c r="A8827" s="43"/>
      <c r="B8827" s="43"/>
      <c r="C8827" s="43"/>
      <c r="D8827" s="43"/>
    </row>
    <row r="8828" spans="1:4" x14ac:dyDescent="0.25">
      <c r="A8828" s="43"/>
      <c r="B8828" s="43"/>
      <c r="C8828" s="43"/>
      <c r="D8828" s="43"/>
    </row>
    <row r="8829" spans="1:4" x14ac:dyDescent="0.25">
      <c r="A8829" s="43"/>
      <c r="B8829" s="43"/>
      <c r="C8829" s="43"/>
      <c r="D8829" s="43"/>
    </row>
    <row r="8830" spans="1:4" x14ac:dyDescent="0.25">
      <c r="A8830" s="43"/>
      <c r="B8830" s="43"/>
      <c r="C8830" s="43"/>
      <c r="D8830" s="43"/>
    </row>
    <row r="8831" spans="1:4" x14ac:dyDescent="0.25">
      <c r="A8831" s="43"/>
      <c r="B8831" s="43"/>
      <c r="C8831" s="43"/>
      <c r="D8831" s="43"/>
    </row>
    <row r="8832" spans="1:4" x14ac:dyDescent="0.25">
      <c r="A8832" s="43"/>
      <c r="B8832" s="43"/>
      <c r="C8832" s="43"/>
      <c r="D8832" s="43"/>
    </row>
    <row r="8833" spans="1:4" x14ac:dyDescent="0.25">
      <c r="A8833" s="43"/>
      <c r="B8833" s="43"/>
      <c r="C8833" s="43"/>
      <c r="D8833" s="43"/>
    </row>
    <row r="8834" spans="1:4" x14ac:dyDescent="0.25">
      <c r="A8834" s="43"/>
      <c r="B8834" s="43"/>
      <c r="C8834" s="43"/>
      <c r="D8834" s="43"/>
    </row>
    <row r="8835" spans="1:4" x14ac:dyDescent="0.25">
      <c r="A8835" s="43"/>
      <c r="B8835" s="43"/>
      <c r="C8835" s="43"/>
      <c r="D8835" s="43"/>
    </row>
    <row r="8836" spans="1:4" x14ac:dyDescent="0.25">
      <c r="A8836" s="43"/>
      <c r="B8836" s="43"/>
      <c r="C8836" s="43"/>
      <c r="D8836" s="43"/>
    </row>
    <row r="8837" spans="1:4" x14ac:dyDescent="0.25">
      <c r="A8837" s="43"/>
      <c r="B8837" s="43"/>
      <c r="C8837" s="43"/>
      <c r="D8837" s="43"/>
    </row>
    <row r="8838" spans="1:4" x14ac:dyDescent="0.25">
      <c r="A8838" s="43"/>
      <c r="B8838" s="43"/>
      <c r="C8838" s="43"/>
      <c r="D8838" s="43"/>
    </row>
    <row r="8839" spans="1:4" x14ac:dyDescent="0.25">
      <c r="A8839" s="43"/>
      <c r="B8839" s="43"/>
      <c r="C8839" s="43"/>
      <c r="D8839" s="43"/>
    </row>
    <row r="8840" spans="1:4" x14ac:dyDescent="0.25">
      <c r="A8840" s="43"/>
      <c r="B8840" s="43"/>
      <c r="C8840" s="43"/>
      <c r="D8840" s="43"/>
    </row>
    <row r="8841" spans="1:4" x14ac:dyDescent="0.25">
      <c r="A8841" s="43"/>
      <c r="B8841" s="43"/>
      <c r="C8841" s="43"/>
      <c r="D8841" s="43"/>
    </row>
    <row r="8842" spans="1:4" x14ac:dyDescent="0.25">
      <c r="A8842" s="43"/>
      <c r="B8842" s="43"/>
      <c r="C8842" s="43"/>
      <c r="D8842" s="43"/>
    </row>
    <row r="8843" spans="1:4" x14ac:dyDescent="0.25">
      <c r="A8843" s="43"/>
      <c r="B8843" s="43"/>
      <c r="C8843" s="43"/>
      <c r="D8843" s="43"/>
    </row>
    <row r="8844" spans="1:4" x14ac:dyDescent="0.25">
      <c r="A8844" s="43"/>
      <c r="B8844" s="43"/>
      <c r="C8844" s="43"/>
      <c r="D8844" s="43"/>
    </row>
    <row r="8845" spans="1:4" x14ac:dyDescent="0.25">
      <c r="A8845" s="43"/>
      <c r="B8845" s="43"/>
      <c r="C8845" s="43"/>
      <c r="D8845" s="43"/>
    </row>
    <row r="8846" spans="1:4" x14ac:dyDescent="0.25">
      <c r="A8846" s="43"/>
      <c r="B8846" s="43"/>
      <c r="C8846" s="43"/>
      <c r="D8846" s="43"/>
    </row>
    <row r="8847" spans="1:4" x14ac:dyDescent="0.25">
      <c r="A8847" s="43"/>
      <c r="B8847" s="43"/>
      <c r="C8847" s="43"/>
      <c r="D8847" s="43"/>
    </row>
    <row r="8848" spans="1:4" x14ac:dyDescent="0.25">
      <c r="A8848" s="43"/>
      <c r="B8848" s="43"/>
      <c r="C8848" s="43"/>
      <c r="D8848" s="43"/>
    </row>
    <row r="8849" spans="1:4" x14ac:dyDescent="0.25">
      <c r="A8849" s="43"/>
      <c r="B8849" s="43"/>
      <c r="C8849" s="43"/>
      <c r="D8849" s="43"/>
    </row>
    <row r="8850" spans="1:4" x14ac:dyDescent="0.25">
      <c r="A8850" s="43"/>
      <c r="B8850" s="43"/>
      <c r="C8850" s="43"/>
      <c r="D8850" s="43"/>
    </row>
    <row r="8851" spans="1:4" x14ac:dyDescent="0.25">
      <c r="A8851" s="43"/>
      <c r="B8851" s="43"/>
      <c r="C8851" s="43"/>
      <c r="D8851" s="43"/>
    </row>
    <row r="8852" spans="1:4" x14ac:dyDescent="0.25">
      <c r="A8852" s="43"/>
      <c r="B8852" s="43"/>
      <c r="C8852" s="43"/>
      <c r="D8852" s="43"/>
    </row>
    <row r="8853" spans="1:4" x14ac:dyDescent="0.25">
      <c r="A8853" s="43"/>
      <c r="B8853" s="43"/>
      <c r="C8853" s="43"/>
      <c r="D8853" s="43"/>
    </row>
    <row r="8854" spans="1:4" x14ac:dyDescent="0.25">
      <c r="A8854" s="43"/>
      <c r="B8854" s="43"/>
      <c r="C8854" s="43"/>
      <c r="D8854" s="43"/>
    </row>
    <row r="8855" spans="1:4" x14ac:dyDescent="0.25">
      <c r="A8855" s="43"/>
      <c r="B8855" s="43"/>
      <c r="C8855" s="43"/>
      <c r="D8855" s="43"/>
    </row>
    <row r="8856" spans="1:4" x14ac:dyDescent="0.25">
      <c r="A8856" s="43"/>
      <c r="B8856" s="43"/>
      <c r="C8856" s="43"/>
      <c r="D8856" s="43"/>
    </row>
    <row r="8857" spans="1:4" x14ac:dyDescent="0.25">
      <c r="A8857" s="43"/>
      <c r="B8857" s="43"/>
      <c r="C8857" s="43"/>
      <c r="D8857" s="43"/>
    </row>
    <row r="8858" spans="1:4" x14ac:dyDescent="0.25">
      <c r="A8858" s="43"/>
      <c r="B8858" s="43"/>
      <c r="C8858" s="43"/>
      <c r="D8858" s="43"/>
    </row>
    <row r="8859" spans="1:4" x14ac:dyDescent="0.25">
      <c r="A8859" s="43"/>
      <c r="B8859" s="43"/>
      <c r="C8859" s="43"/>
      <c r="D8859" s="43"/>
    </row>
    <row r="8860" spans="1:4" x14ac:dyDescent="0.25">
      <c r="A8860" s="43"/>
      <c r="B8860" s="43"/>
      <c r="C8860" s="43"/>
      <c r="D8860" s="43"/>
    </row>
    <row r="8861" spans="1:4" x14ac:dyDescent="0.25">
      <c r="A8861" s="43"/>
      <c r="B8861" s="43"/>
      <c r="C8861" s="43"/>
      <c r="D8861" s="43"/>
    </row>
    <row r="8862" spans="1:4" x14ac:dyDescent="0.25">
      <c r="A8862" s="43"/>
      <c r="B8862" s="43"/>
      <c r="C8862" s="43"/>
      <c r="D8862" s="43"/>
    </row>
    <row r="8863" spans="1:4" x14ac:dyDescent="0.25">
      <c r="A8863" s="43"/>
      <c r="B8863" s="43"/>
      <c r="C8863" s="43"/>
      <c r="D8863" s="43"/>
    </row>
    <row r="8864" spans="1:4" x14ac:dyDescent="0.25">
      <c r="A8864" s="43"/>
      <c r="B8864" s="43"/>
      <c r="C8864" s="43"/>
      <c r="D8864" s="43"/>
    </row>
    <row r="8865" spans="1:4" x14ac:dyDescent="0.25">
      <c r="A8865" s="43"/>
      <c r="B8865" s="43"/>
      <c r="C8865" s="43"/>
      <c r="D8865" s="43"/>
    </row>
    <row r="8866" spans="1:4" x14ac:dyDescent="0.25">
      <c r="A8866" s="43"/>
      <c r="B8866" s="43"/>
      <c r="C8866" s="43"/>
      <c r="D8866" s="43"/>
    </row>
    <row r="8867" spans="1:4" x14ac:dyDescent="0.25">
      <c r="A8867" s="43"/>
      <c r="B8867" s="43"/>
      <c r="C8867" s="43"/>
      <c r="D8867" s="43"/>
    </row>
    <row r="8868" spans="1:4" x14ac:dyDescent="0.25">
      <c r="A8868" s="43"/>
      <c r="B8868" s="43"/>
      <c r="C8868" s="43"/>
      <c r="D8868" s="43"/>
    </row>
    <row r="8869" spans="1:4" x14ac:dyDescent="0.25">
      <c r="A8869" s="43"/>
      <c r="B8869" s="43"/>
      <c r="C8869" s="43"/>
      <c r="D8869" s="43"/>
    </row>
    <row r="8870" spans="1:4" x14ac:dyDescent="0.25">
      <c r="A8870" s="43"/>
      <c r="B8870" s="43"/>
      <c r="C8870" s="43"/>
      <c r="D8870" s="43"/>
    </row>
    <row r="8871" spans="1:4" x14ac:dyDescent="0.25">
      <c r="A8871" s="43"/>
      <c r="B8871" s="43"/>
      <c r="C8871" s="43"/>
      <c r="D8871" s="43"/>
    </row>
    <row r="8872" spans="1:4" x14ac:dyDescent="0.25">
      <c r="A8872" s="43"/>
      <c r="B8872" s="43"/>
      <c r="C8872" s="43"/>
      <c r="D8872" s="43"/>
    </row>
    <row r="8873" spans="1:4" x14ac:dyDescent="0.25">
      <c r="A8873" s="43"/>
      <c r="B8873" s="43"/>
      <c r="C8873" s="43"/>
      <c r="D8873" s="43"/>
    </row>
    <row r="8874" spans="1:4" x14ac:dyDescent="0.25">
      <c r="A8874" s="43"/>
      <c r="B8874" s="43"/>
      <c r="C8874" s="43"/>
      <c r="D8874" s="43"/>
    </row>
    <row r="8875" spans="1:4" x14ac:dyDescent="0.25">
      <c r="A8875" s="43"/>
      <c r="B8875" s="43"/>
      <c r="C8875" s="43"/>
      <c r="D8875" s="43"/>
    </row>
    <row r="8876" spans="1:4" x14ac:dyDescent="0.25">
      <c r="A8876" s="43"/>
      <c r="B8876" s="43"/>
      <c r="C8876" s="43"/>
      <c r="D8876" s="43"/>
    </row>
    <row r="8877" spans="1:4" x14ac:dyDescent="0.25">
      <c r="A8877" s="43"/>
      <c r="B8877" s="43"/>
      <c r="C8877" s="43"/>
      <c r="D8877" s="43"/>
    </row>
    <row r="8878" spans="1:4" x14ac:dyDescent="0.25">
      <c r="A8878" s="43"/>
      <c r="B8878" s="43"/>
      <c r="C8878" s="43"/>
      <c r="D8878" s="43"/>
    </row>
    <row r="8879" spans="1:4" x14ac:dyDescent="0.25">
      <c r="A8879" s="43"/>
      <c r="B8879" s="43"/>
      <c r="C8879" s="43"/>
      <c r="D8879" s="43"/>
    </row>
    <row r="8880" spans="1:4" x14ac:dyDescent="0.25">
      <c r="A8880" s="43"/>
      <c r="B8880" s="43"/>
      <c r="C8880" s="43"/>
      <c r="D8880" s="43"/>
    </row>
    <row r="8881" spans="1:4" x14ac:dyDescent="0.25">
      <c r="A8881" s="43"/>
      <c r="B8881" s="43"/>
      <c r="C8881" s="43"/>
      <c r="D8881" s="43"/>
    </row>
    <row r="8882" spans="1:4" x14ac:dyDescent="0.25">
      <c r="A8882" s="43"/>
      <c r="B8882" s="43"/>
      <c r="C8882" s="43"/>
      <c r="D8882" s="43"/>
    </row>
    <row r="8883" spans="1:4" x14ac:dyDescent="0.25">
      <c r="A8883" s="43"/>
      <c r="B8883" s="43"/>
      <c r="C8883" s="43"/>
      <c r="D8883" s="43"/>
    </row>
    <row r="8884" spans="1:4" x14ac:dyDescent="0.25">
      <c r="A8884" s="43"/>
      <c r="B8884" s="43"/>
      <c r="C8884" s="43"/>
      <c r="D8884" s="43"/>
    </row>
    <row r="8885" spans="1:4" x14ac:dyDescent="0.25">
      <c r="A8885" s="43"/>
      <c r="B8885" s="43"/>
      <c r="C8885" s="43"/>
      <c r="D8885" s="43"/>
    </row>
    <row r="8886" spans="1:4" x14ac:dyDescent="0.25">
      <c r="A8886" s="43"/>
      <c r="B8886" s="43"/>
      <c r="C8886" s="43"/>
      <c r="D8886" s="43"/>
    </row>
    <row r="8887" spans="1:4" x14ac:dyDescent="0.25">
      <c r="A8887" s="43"/>
      <c r="B8887" s="43"/>
      <c r="C8887" s="43"/>
      <c r="D8887" s="43"/>
    </row>
    <row r="8888" spans="1:4" x14ac:dyDescent="0.25">
      <c r="A8888" s="43"/>
      <c r="B8888" s="43"/>
      <c r="C8888" s="43"/>
      <c r="D8888" s="43"/>
    </row>
    <row r="8889" spans="1:4" x14ac:dyDescent="0.25">
      <c r="A8889" s="43"/>
      <c r="B8889" s="43"/>
      <c r="C8889" s="43"/>
      <c r="D8889" s="43"/>
    </row>
    <row r="8890" spans="1:4" x14ac:dyDescent="0.25">
      <c r="A8890" s="43"/>
      <c r="B8890" s="43"/>
      <c r="C8890" s="43"/>
      <c r="D8890" s="43"/>
    </row>
    <row r="8891" spans="1:4" x14ac:dyDescent="0.25">
      <c r="A8891" s="43"/>
      <c r="B8891" s="43"/>
      <c r="C8891" s="43"/>
      <c r="D8891" s="43"/>
    </row>
    <row r="8892" spans="1:4" x14ac:dyDescent="0.25">
      <c r="A8892" s="43"/>
      <c r="B8892" s="43"/>
      <c r="C8892" s="43"/>
      <c r="D8892" s="43"/>
    </row>
    <row r="8893" spans="1:4" x14ac:dyDescent="0.25">
      <c r="A8893" s="43"/>
      <c r="B8893" s="43"/>
      <c r="C8893" s="43"/>
      <c r="D8893" s="43"/>
    </row>
    <row r="8894" spans="1:4" x14ac:dyDescent="0.25">
      <c r="A8894" s="43"/>
      <c r="B8894" s="43"/>
      <c r="C8894" s="43"/>
      <c r="D8894" s="43"/>
    </row>
    <row r="8895" spans="1:4" x14ac:dyDescent="0.25">
      <c r="A8895" s="43"/>
      <c r="B8895" s="43"/>
      <c r="C8895" s="43"/>
      <c r="D8895" s="43"/>
    </row>
    <row r="8896" spans="1:4" x14ac:dyDescent="0.25">
      <c r="A8896" s="43"/>
      <c r="B8896" s="43"/>
      <c r="C8896" s="43"/>
      <c r="D8896" s="43"/>
    </row>
    <row r="8897" spans="1:4" x14ac:dyDescent="0.25">
      <c r="A8897" s="43"/>
      <c r="B8897" s="43"/>
      <c r="C8897" s="43"/>
      <c r="D8897" s="43"/>
    </row>
    <row r="8898" spans="1:4" x14ac:dyDescent="0.25">
      <c r="A8898" s="43"/>
      <c r="B8898" s="43"/>
      <c r="C8898" s="43"/>
      <c r="D8898" s="43"/>
    </row>
    <row r="8899" spans="1:4" x14ac:dyDescent="0.25">
      <c r="A8899" s="43"/>
      <c r="B8899" s="43"/>
      <c r="C8899" s="43"/>
      <c r="D8899" s="43"/>
    </row>
    <row r="8900" spans="1:4" x14ac:dyDescent="0.25">
      <c r="A8900" s="43"/>
      <c r="B8900" s="43"/>
      <c r="C8900" s="43"/>
      <c r="D8900" s="43"/>
    </row>
    <row r="8901" spans="1:4" x14ac:dyDescent="0.25">
      <c r="A8901" s="43"/>
      <c r="B8901" s="43"/>
      <c r="C8901" s="43"/>
      <c r="D8901" s="43"/>
    </row>
    <row r="8902" spans="1:4" x14ac:dyDescent="0.25">
      <c r="A8902" s="43"/>
      <c r="B8902" s="43"/>
      <c r="C8902" s="43"/>
      <c r="D8902" s="43"/>
    </row>
    <row r="8903" spans="1:4" x14ac:dyDescent="0.25">
      <c r="A8903" s="43"/>
      <c r="B8903" s="43"/>
      <c r="C8903" s="43"/>
      <c r="D8903" s="43"/>
    </row>
    <row r="8904" spans="1:4" x14ac:dyDescent="0.25">
      <c r="A8904" s="43"/>
      <c r="B8904" s="43"/>
      <c r="C8904" s="43"/>
      <c r="D8904" s="43"/>
    </row>
    <row r="8905" spans="1:4" x14ac:dyDescent="0.25">
      <c r="A8905" s="43"/>
      <c r="B8905" s="43"/>
      <c r="C8905" s="43"/>
      <c r="D8905" s="43"/>
    </row>
    <row r="8906" spans="1:4" x14ac:dyDescent="0.25">
      <c r="A8906" s="43"/>
      <c r="B8906" s="43"/>
      <c r="C8906" s="43"/>
      <c r="D8906" s="43"/>
    </row>
    <row r="8907" spans="1:4" x14ac:dyDescent="0.25">
      <c r="A8907" s="43"/>
      <c r="B8907" s="43"/>
      <c r="C8907" s="43"/>
      <c r="D8907" s="43"/>
    </row>
    <row r="8908" spans="1:4" x14ac:dyDescent="0.25">
      <c r="A8908" s="43"/>
      <c r="B8908" s="43"/>
      <c r="C8908" s="43"/>
      <c r="D8908" s="43"/>
    </row>
    <row r="8909" spans="1:4" x14ac:dyDescent="0.25">
      <c r="A8909" s="43"/>
      <c r="B8909" s="43"/>
      <c r="C8909" s="43"/>
      <c r="D8909" s="43"/>
    </row>
    <row r="8910" spans="1:4" x14ac:dyDescent="0.25">
      <c r="A8910" s="43"/>
      <c r="B8910" s="43"/>
      <c r="C8910" s="43"/>
      <c r="D8910" s="43"/>
    </row>
    <row r="8911" spans="1:4" x14ac:dyDescent="0.25">
      <c r="A8911" s="43"/>
      <c r="B8911" s="43"/>
      <c r="C8911" s="43"/>
      <c r="D8911" s="43"/>
    </row>
    <row r="8912" spans="1:4" x14ac:dyDescent="0.25">
      <c r="A8912" s="43"/>
      <c r="B8912" s="43"/>
      <c r="C8912" s="43"/>
      <c r="D8912" s="43"/>
    </row>
    <row r="8913" spans="1:4" x14ac:dyDescent="0.25">
      <c r="A8913" s="43"/>
      <c r="B8913" s="43"/>
      <c r="C8913" s="43"/>
      <c r="D8913" s="43"/>
    </row>
    <row r="8914" spans="1:4" x14ac:dyDescent="0.25">
      <c r="A8914" s="43"/>
      <c r="B8914" s="43"/>
      <c r="C8914" s="43"/>
      <c r="D8914" s="43"/>
    </row>
    <row r="8915" spans="1:4" x14ac:dyDescent="0.25">
      <c r="A8915" s="43"/>
      <c r="B8915" s="43"/>
      <c r="C8915" s="43"/>
      <c r="D8915" s="43"/>
    </row>
    <row r="8916" spans="1:4" x14ac:dyDescent="0.25">
      <c r="A8916" s="43"/>
      <c r="B8916" s="43"/>
      <c r="C8916" s="43"/>
      <c r="D8916" s="43"/>
    </row>
    <row r="8917" spans="1:4" x14ac:dyDescent="0.25">
      <c r="A8917" s="43"/>
      <c r="B8917" s="43"/>
      <c r="C8917" s="43"/>
      <c r="D8917" s="43"/>
    </row>
    <row r="8918" spans="1:4" x14ac:dyDescent="0.25">
      <c r="A8918" s="43"/>
      <c r="B8918" s="43"/>
      <c r="C8918" s="43"/>
      <c r="D8918" s="43"/>
    </row>
    <row r="8919" spans="1:4" x14ac:dyDescent="0.25">
      <c r="A8919" s="43"/>
      <c r="B8919" s="43"/>
      <c r="C8919" s="43"/>
      <c r="D8919" s="43"/>
    </row>
    <row r="8920" spans="1:4" x14ac:dyDescent="0.25">
      <c r="A8920" s="43"/>
      <c r="B8920" s="43"/>
      <c r="C8920" s="43"/>
      <c r="D8920" s="43"/>
    </row>
    <row r="8921" spans="1:4" x14ac:dyDescent="0.25">
      <c r="A8921" s="43"/>
      <c r="B8921" s="43"/>
      <c r="C8921" s="43"/>
      <c r="D8921" s="43"/>
    </row>
    <row r="8922" spans="1:4" x14ac:dyDescent="0.25">
      <c r="A8922" s="43"/>
      <c r="B8922" s="43"/>
      <c r="C8922" s="43"/>
      <c r="D8922" s="43"/>
    </row>
    <row r="8923" spans="1:4" x14ac:dyDescent="0.25">
      <c r="A8923" s="43"/>
      <c r="B8923" s="43"/>
      <c r="C8923" s="43"/>
      <c r="D8923" s="43"/>
    </row>
    <row r="8924" spans="1:4" x14ac:dyDescent="0.25">
      <c r="A8924" s="43"/>
      <c r="B8924" s="43"/>
      <c r="C8924" s="43"/>
      <c r="D8924" s="43"/>
    </row>
    <row r="8925" spans="1:4" x14ac:dyDescent="0.25">
      <c r="A8925" s="43"/>
      <c r="B8925" s="43"/>
      <c r="C8925" s="43"/>
      <c r="D8925" s="43"/>
    </row>
    <row r="8926" spans="1:4" x14ac:dyDescent="0.25">
      <c r="A8926" s="43"/>
      <c r="B8926" s="43"/>
      <c r="C8926" s="43"/>
      <c r="D8926" s="43"/>
    </row>
    <row r="8927" spans="1:4" x14ac:dyDescent="0.25">
      <c r="A8927" s="43"/>
      <c r="B8927" s="43"/>
      <c r="C8927" s="43"/>
      <c r="D8927" s="43"/>
    </row>
    <row r="8928" spans="1:4" x14ac:dyDescent="0.25">
      <c r="A8928" s="43"/>
      <c r="B8928" s="43"/>
      <c r="C8928" s="43"/>
      <c r="D8928" s="43"/>
    </row>
    <row r="8929" spans="1:4" x14ac:dyDescent="0.25">
      <c r="A8929" s="43"/>
      <c r="B8929" s="43"/>
      <c r="C8929" s="43"/>
      <c r="D8929" s="43"/>
    </row>
    <row r="8930" spans="1:4" x14ac:dyDescent="0.25">
      <c r="A8930" s="43"/>
      <c r="B8930" s="43"/>
      <c r="C8930" s="43"/>
      <c r="D8930" s="43"/>
    </row>
    <row r="8931" spans="1:4" x14ac:dyDescent="0.25">
      <c r="A8931" s="43"/>
      <c r="B8931" s="43"/>
      <c r="C8931" s="43"/>
      <c r="D8931" s="43"/>
    </row>
    <row r="8932" spans="1:4" x14ac:dyDescent="0.25">
      <c r="A8932" s="43"/>
      <c r="B8932" s="43"/>
      <c r="C8932" s="43"/>
      <c r="D8932" s="43"/>
    </row>
    <row r="8933" spans="1:4" x14ac:dyDescent="0.25">
      <c r="A8933" s="43"/>
      <c r="B8933" s="43"/>
      <c r="C8933" s="43"/>
      <c r="D8933" s="43"/>
    </row>
    <row r="8934" spans="1:4" x14ac:dyDescent="0.25">
      <c r="A8934" s="43"/>
      <c r="B8934" s="43"/>
      <c r="C8934" s="43"/>
      <c r="D8934" s="43"/>
    </row>
    <row r="8935" spans="1:4" x14ac:dyDescent="0.25">
      <c r="A8935" s="43"/>
      <c r="B8935" s="43"/>
      <c r="C8935" s="43"/>
      <c r="D8935" s="43"/>
    </row>
    <row r="8936" spans="1:4" x14ac:dyDescent="0.25">
      <c r="A8936" s="43"/>
      <c r="B8936" s="43"/>
      <c r="C8936" s="43"/>
      <c r="D8936" s="43"/>
    </row>
    <row r="8937" spans="1:4" x14ac:dyDescent="0.25">
      <c r="A8937" s="43"/>
      <c r="B8937" s="43"/>
      <c r="C8937" s="43"/>
      <c r="D8937" s="43"/>
    </row>
    <row r="8938" spans="1:4" x14ac:dyDescent="0.25">
      <c r="A8938" s="43"/>
      <c r="B8938" s="43"/>
      <c r="C8938" s="43"/>
      <c r="D8938" s="43"/>
    </row>
    <row r="8939" spans="1:4" x14ac:dyDescent="0.25">
      <c r="A8939" s="43"/>
      <c r="B8939" s="43"/>
      <c r="C8939" s="43"/>
      <c r="D8939" s="43"/>
    </row>
    <row r="8940" spans="1:4" x14ac:dyDescent="0.25">
      <c r="A8940" s="43"/>
      <c r="B8940" s="43"/>
      <c r="C8940" s="43"/>
      <c r="D8940" s="43"/>
    </row>
    <row r="8941" spans="1:4" x14ac:dyDescent="0.25">
      <c r="A8941" s="43"/>
      <c r="B8941" s="43"/>
      <c r="C8941" s="43"/>
      <c r="D8941" s="43"/>
    </row>
    <row r="8942" spans="1:4" x14ac:dyDescent="0.25">
      <c r="A8942" s="43"/>
      <c r="B8942" s="43"/>
      <c r="C8942" s="43"/>
      <c r="D8942" s="43"/>
    </row>
    <row r="8943" spans="1:4" x14ac:dyDescent="0.25">
      <c r="A8943" s="43"/>
      <c r="B8943" s="43"/>
      <c r="C8943" s="43"/>
      <c r="D8943" s="43"/>
    </row>
    <row r="8944" spans="1:4" x14ac:dyDescent="0.25">
      <c r="A8944" s="43"/>
      <c r="B8944" s="43"/>
      <c r="C8944" s="43"/>
      <c r="D8944" s="43"/>
    </row>
    <row r="8945" spans="1:4" x14ac:dyDescent="0.25">
      <c r="A8945" s="43"/>
      <c r="B8945" s="43"/>
      <c r="C8945" s="43"/>
      <c r="D8945" s="43"/>
    </row>
    <row r="8946" spans="1:4" x14ac:dyDescent="0.25">
      <c r="A8946" s="43"/>
      <c r="B8946" s="43"/>
      <c r="C8946" s="43"/>
      <c r="D8946" s="43"/>
    </row>
    <row r="8947" spans="1:4" x14ac:dyDescent="0.25">
      <c r="A8947" s="43"/>
      <c r="B8947" s="43"/>
      <c r="C8947" s="43"/>
      <c r="D8947" s="43"/>
    </row>
    <row r="8948" spans="1:4" x14ac:dyDescent="0.25">
      <c r="A8948" s="43"/>
      <c r="B8948" s="43"/>
      <c r="C8948" s="43"/>
      <c r="D8948" s="43"/>
    </row>
    <row r="8949" spans="1:4" x14ac:dyDescent="0.25">
      <c r="A8949" s="43"/>
      <c r="B8949" s="43"/>
      <c r="C8949" s="43"/>
      <c r="D8949" s="43"/>
    </row>
    <row r="8950" spans="1:4" x14ac:dyDescent="0.25">
      <c r="A8950" s="43"/>
      <c r="B8950" s="43"/>
      <c r="C8950" s="43"/>
      <c r="D8950" s="43"/>
    </row>
    <row r="8951" spans="1:4" x14ac:dyDescent="0.25">
      <c r="A8951" s="43"/>
      <c r="B8951" s="43"/>
      <c r="C8951" s="43"/>
      <c r="D8951" s="43"/>
    </row>
    <row r="8952" spans="1:4" x14ac:dyDescent="0.25">
      <c r="A8952" s="43"/>
      <c r="B8952" s="43"/>
      <c r="C8952" s="43"/>
      <c r="D8952" s="43"/>
    </row>
    <row r="8953" spans="1:4" x14ac:dyDescent="0.25">
      <c r="A8953" s="43"/>
      <c r="B8953" s="43"/>
      <c r="C8953" s="43"/>
      <c r="D8953" s="43"/>
    </row>
    <row r="8954" spans="1:4" x14ac:dyDescent="0.25">
      <c r="A8954" s="43"/>
      <c r="B8954" s="43"/>
      <c r="C8954" s="43"/>
      <c r="D8954" s="43"/>
    </row>
    <row r="8955" spans="1:4" x14ac:dyDescent="0.25">
      <c r="A8955" s="43"/>
      <c r="B8955" s="43"/>
      <c r="C8955" s="43"/>
      <c r="D8955" s="43"/>
    </row>
    <row r="8956" spans="1:4" x14ac:dyDescent="0.25">
      <c r="A8956" s="43"/>
      <c r="B8956" s="43"/>
      <c r="C8956" s="43"/>
      <c r="D8956" s="43"/>
    </row>
    <row r="8957" spans="1:4" x14ac:dyDescent="0.25">
      <c r="A8957" s="43"/>
      <c r="B8957" s="43"/>
      <c r="C8957" s="43"/>
      <c r="D8957" s="43"/>
    </row>
    <row r="8958" spans="1:4" x14ac:dyDescent="0.25">
      <c r="A8958" s="43"/>
      <c r="B8958" s="43"/>
      <c r="C8958" s="43"/>
      <c r="D8958" s="43"/>
    </row>
    <row r="8959" spans="1:4" x14ac:dyDescent="0.25">
      <c r="A8959" s="43"/>
      <c r="B8959" s="43"/>
      <c r="C8959" s="43"/>
      <c r="D8959" s="43"/>
    </row>
    <row r="8960" spans="1:4" x14ac:dyDescent="0.25">
      <c r="A8960" s="43"/>
      <c r="B8960" s="43"/>
      <c r="C8960" s="43"/>
      <c r="D8960" s="43"/>
    </row>
    <row r="8961" spans="1:4" x14ac:dyDescent="0.25">
      <c r="A8961" s="43"/>
      <c r="B8961" s="43"/>
      <c r="C8961" s="43"/>
      <c r="D8961" s="43"/>
    </row>
    <row r="8962" spans="1:4" x14ac:dyDescent="0.25">
      <c r="A8962" s="43"/>
      <c r="B8962" s="43"/>
      <c r="C8962" s="43"/>
      <c r="D8962" s="43"/>
    </row>
    <row r="8963" spans="1:4" x14ac:dyDescent="0.25">
      <c r="A8963" s="43"/>
      <c r="B8963" s="43"/>
      <c r="C8963" s="43"/>
      <c r="D8963" s="43"/>
    </row>
    <row r="8964" spans="1:4" x14ac:dyDescent="0.25">
      <c r="A8964" s="43"/>
      <c r="B8964" s="43"/>
      <c r="C8964" s="43"/>
      <c r="D8964" s="43"/>
    </row>
    <row r="8965" spans="1:4" x14ac:dyDescent="0.25">
      <c r="A8965" s="43"/>
      <c r="B8965" s="43"/>
      <c r="C8965" s="43"/>
      <c r="D8965" s="43"/>
    </row>
    <row r="8966" spans="1:4" x14ac:dyDescent="0.25">
      <c r="A8966" s="43"/>
      <c r="B8966" s="43"/>
      <c r="C8966" s="43"/>
      <c r="D8966" s="43"/>
    </row>
    <row r="8967" spans="1:4" x14ac:dyDescent="0.25">
      <c r="A8967" s="43"/>
      <c r="B8967" s="43"/>
      <c r="C8967" s="43"/>
      <c r="D8967" s="43"/>
    </row>
    <row r="8968" spans="1:4" x14ac:dyDescent="0.25">
      <c r="A8968" s="43"/>
      <c r="B8968" s="43"/>
      <c r="C8968" s="43"/>
      <c r="D8968" s="43"/>
    </row>
    <row r="8969" spans="1:4" x14ac:dyDescent="0.25">
      <c r="A8969" s="43"/>
      <c r="B8969" s="43"/>
      <c r="C8969" s="43"/>
      <c r="D8969" s="43"/>
    </row>
    <row r="8970" spans="1:4" x14ac:dyDescent="0.25">
      <c r="A8970" s="43"/>
      <c r="B8970" s="43"/>
      <c r="C8970" s="43"/>
      <c r="D8970" s="43"/>
    </row>
    <row r="8971" spans="1:4" x14ac:dyDescent="0.25">
      <c r="A8971" s="43"/>
      <c r="B8971" s="43"/>
      <c r="C8971" s="43"/>
      <c r="D8971" s="43"/>
    </row>
    <row r="8972" spans="1:4" x14ac:dyDescent="0.25">
      <c r="A8972" s="43"/>
      <c r="B8972" s="43"/>
      <c r="C8972" s="43"/>
      <c r="D8972" s="43"/>
    </row>
    <row r="8973" spans="1:4" x14ac:dyDescent="0.25">
      <c r="A8973" s="43"/>
      <c r="B8973" s="43"/>
      <c r="C8973" s="43"/>
      <c r="D8973" s="43"/>
    </row>
    <row r="8974" spans="1:4" x14ac:dyDescent="0.25">
      <c r="A8974" s="43"/>
      <c r="B8974" s="43"/>
      <c r="C8974" s="43"/>
      <c r="D8974" s="43"/>
    </row>
    <row r="8975" spans="1:4" x14ac:dyDescent="0.25">
      <c r="A8975" s="43"/>
      <c r="B8975" s="43"/>
      <c r="C8975" s="43"/>
      <c r="D8975" s="43"/>
    </row>
    <row r="8976" spans="1:4" x14ac:dyDescent="0.25">
      <c r="A8976" s="43"/>
      <c r="B8976" s="43"/>
      <c r="C8976" s="43"/>
      <c r="D8976" s="43"/>
    </row>
    <row r="8977" spans="1:4" x14ac:dyDescent="0.25">
      <c r="A8977" s="43"/>
      <c r="B8977" s="43"/>
      <c r="C8977" s="43"/>
      <c r="D8977" s="43"/>
    </row>
    <row r="8978" spans="1:4" x14ac:dyDescent="0.25">
      <c r="A8978" s="43"/>
      <c r="B8978" s="43"/>
      <c r="C8978" s="43"/>
      <c r="D8978" s="43"/>
    </row>
    <row r="8979" spans="1:4" x14ac:dyDescent="0.25">
      <c r="A8979" s="43"/>
      <c r="B8979" s="43"/>
      <c r="C8979" s="43"/>
      <c r="D8979" s="43"/>
    </row>
    <row r="8980" spans="1:4" x14ac:dyDescent="0.25">
      <c r="A8980" s="43"/>
      <c r="B8980" s="43"/>
      <c r="C8980" s="43"/>
      <c r="D8980" s="43"/>
    </row>
    <row r="8981" spans="1:4" x14ac:dyDescent="0.25">
      <c r="A8981" s="43"/>
      <c r="B8981" s="43"/>
      <c r="C8981" s="43"/>
      <c r="D8981" s="43"/>
    </row>
    <row r="8982" spans="1:4" x14ac:dyDescent="0.25">
      <c r="A8982" s="43"/>
      <c r="B8982" s="43"/>
      <c r="C8982" s="43"/>
      <c r="D8982" s="43"/>
    </row>
    <row r="8983" spans="1:4" x14ac:dyDescent="0.25">
      <c r="A8983" s="43"/>
      <c r="B8983" s="43"/>
      <c r="C8983" s="43"/>
      <c r="D8983" s="43"/>
    </row>
    <row r="8984" spans="1:4" x14ac:dyDescent="0.25">
      <c r="A8984" s="43"/>
      <c r="B8984" s="43"/>
      <c r="C8984" s="43"/>
      <c r="D8984" s="43"/>
    </row>
    <row r="8985" spans="1:4" x14ac:dyDescent="0.25">
      <c r="A8985" s="43"/>
      <c r="B8985" s="43"/>
      <c r="C8985" s="43"/>
      <c r="D8985" s="43"/>
    </row>
    <row r="8986" spans="1:4" x14ac:dyDescent="0.25">
      <c r="A8986" s="43"/>
      <c r="B8986" s="43"/>
      <c r="C8986" s="43"/>
      <c r="D8986" s="43"/>
    </row>
    <row r="8987" spans="1:4" x14ac:dyDescent="0.25">
      <c r="A8987" s="43"/>
      <c r="B8987" s="43"/>
      <c r="C8987" s="43"/>
      <c r="D8987" s="43"/>
    </row>
    <row r="8988" spans="1:4" x14ac:dyDescent="0.25">
      <c r="A8988" s="43"/>
      <c r="B8988" s="43"/>
      <c r="C8988" s="43"/>
      <c r="D8988" s="43"/>
    </row>
    <row r="8989" spans="1:4" x14ac:dyDescent="0.25">
      <c r="A8989" s="43"/>
      <c r="B8989" s="43"/>
      <c r="C8989" s="43"/>
      <c r="D8989" s="43"/>
    </row>
    <row r="8990" spans="1:4" x14ac:dyDescent="0.25">
      <c r="A8990" s="43"/>
      <c r="B8990" s="43"/>
      <c r="C8990" s="43"/>
      <c r="D8990" s="43"/>
    </row>
    <row r="8991" spans="1:4" x14ac:dyDescent="0.25">
      <c r="A8991" s="43"/>
      <c r="B8991" s="43"/>
      <c r="C8991" s="43"/>
      <c r="D8991" s="43"/>
    </row>
    <row r="8992" spans="1:4" x14ac:dyDescent="0.25">
      <c r="A8992" s="43"/>
      <c r="B8992" s="43"/>
      <c r="C8992" s="43"/>
      <c r="D8992" s="43"/>
    </row>
    <row r="8993" spans="1:4" x14ac:dyDescent="0.25">
      <c r="A8993" s="43"/>
      <c r="B8993" s="43"/>
      <c r="C8993" s="43"/>
      <c r="D8993" s="43"/>
    </row>
    <row r="8994" spans="1:4" x14ac:dyDescent="0.25">
      <c r="A8994" s="43"/>
      <c r="B8994" s="43"/>
      <c r="C8994" s="43"/>
      <c r="D8994" s="43"/>
    </row>
    <row r="8995" spans="1:4" x14ac:dyDescent="0.25">
      <c r="A8995" s="43"/>
      <c r="B8995" s="43"/>
      <c r="C8995" s="43"/>
      <c r="D8995" s="43"/>
    </row>
    <row r="8996" spans="1:4" x14ac:dyDescent="0.25">
      <c r="A8996" s="43"/>
      <c r="B8996" s="43"/>
      <c r="C8996" s="43"/>
      <c r="D8996" s="43"/>
    </row>
    <row r="8997" spans="1:4" x14ac:dyDescent="0.25">
      <c r="A8997" s="43"/>
      <c r="B8997" s="43"/>
      <c r="C8997" s="43"/>
      <c r="D8997" s="43"/>
    </row>
    <row r="8998" spans="1:4" x14ac:dyDescent="0.25">
      <c r="A8998" s="43"/>
      <c r="B8998" s="43"/>
      <c r="C8998" s="43"/>
      <c r="D8998" s="43"/>
    </row>
    <row r="8999" spans="1:4" x14ac:dyDescent="0.25">
      <c r="A8999" s="43"/>
      <c r="B8999" s="43"/>
      <c r="C8999" s="43"/>
      <c r="D8999" s="43"/>
    </row>
    <row r="9000" spans="1:4" x14ac:dyDescent="0.25">
      <c r="A9000" s="43"/>
      <c r="B9000" s="43"/>
      <c r="C9000" s="43"/>
      <c r="D9000" s="43"/>
    </row>
    <row r="9001" spans="1:4" x14ac:dyDescent="0.25">
      <c r="A9001" s="43"/>
      <c r="B9001" s="43"/>
      <c r="C9001" s="43"/>
      <c r="D9001" s="43"/>
    </row>
    <row r="9002" spans="1:4" x14ac:dyDescent="0.25">
      <c r="A9002" s="43"/>
      <c r="B9002" s="43"/>
      <c r="C9002" s="43"/>
      <c r="D9002" s="43"/>
    </row>
    <row r="9003" spans="1:4" x14ac:dyDescent="0.25">
      <c r="A9003" s="43"/>
      <c r="B9003" s="43"/>
      <c r="C9003" s="43"/>
      <c r="D9003" s="43"/>
    </row>
    <row r="9004" spans="1:4" x14ac:dyDescent="0.25">
      <c r="A9004" s="43"/>
      <c r="B9004" s="43"/>
      <c r="C9004" s="43"/>
      <c r="D9004" s="43"/>
    </row>
    <row r="9005" spans="1:4" x14ac:dyDescent="0.25">
      <c r="A9005" s="43"/>
      <c r="B9005" s="43"/>
      <c r="C9005" s="43"/>
      <c r="D9005" s="43"/>
    </row>
    <row r="9006" spans="1:4" x14ac:dyDescent="0.25">
      <c r="A9006" s="43"/>
      <c r="B9006" s="43"/>
      <c r="C9006" s="43"/>
      <c r="D9006" s="43"/>
    </row>
    <row r="9007" spans="1:4" x14ac:dyDescent="0.25">
      <c r="A9007" s="43"/>
      <c r="B9007" s="43"/>
      <c r="C9007" s="43"/>
      <c r="D9007" s="43"/>
    </row>
    <row r="9008" spans="1:4" x14ac:dyDescent="0.25">
      <c r="A9008" s="43"/>
      <c r="B9008" s="43"/>
      <c r="C9008" s="43"/>
      <c r="D9008" s="43"/>
    </row>
    <row r="9009" spans="1:4" x14ac:dyDescent="0.25">
      <c r="A9009" s="43"/>
      <c r="B9009" s="43"/>
      <c r="C9009" s="43"/>
      <c r="D9009" s="43"/>
    </row>
    <row r="9010" spans="1:4" x14ac:dyDescent="0.25">
      <c r="A9010" s="43"/>
      <c r="B9010" s="43"/>
      <c r="C9010" s="43"/>
      <c r="D9010" s="43"/>
    </row>
    <row r="9011" spans="1:4" x14ac:dyDescent="0.25">
      <c r="A9011" s="43"/>
      <c r="B9011" s="43"/>
      <c r="C9011" s="43"/>
      <c r="D9011" s="43"/>
    </row>
    <row r="9012" spans="1:4" x14ac:dyDescent="0.25">
      <c r="A9012" s="43"/>
      <c r="B9012" s="43"/>
      <c r="C9012" s="43"/>
      <c r="D9012" s="43"/>
    </row>
    <row r="9013" spans="1:4" x14ac:dyDescent="0.25">
      <c r="A9013" s="43"/>
      <c r="B9013" s="43"/>
      <c r="C9013" s="43"/>
      <c r="D9013" s="43"/>
    </row>
    <row r="9014" spans="1:4" x14ac:dyDescent="0.25">
      <c r="A9014" s="43"/>
      <c r="B9014" s="43"/>
      <c r="C9014" s="43"/>
      <c r="D9014" s="43"/>
    </row>
    <row r="9015" spans="1:4" x14ac:dyDescent="0.25">
      <c r="A9015" s="43"/>
      <c r="B9015" s="43"/>
      <c r="C9015" s="43"/>
      <c r="D9015" s="43"/>
    </row>
    <row r="9016" spans="1:4" x14ac:dyDescent="0.25">
      <c r="A9016" s="43"/>
      <c r="B9016" s="43"/>
      <c r="C9016" s="43"/>
      <c r="D9016" s="43"/>
    </row>
    <row r="9017" spans="1:4" x14ac:dyDescent="0.25">
      <c r="A9017" s="43"/>
      <c r="B9017" s="43"/>
      <c r="C9017" s="43"/>
      <c r="D9017" s="43"/>
    </row>
    <row r="9018" spans="1:4" x14ac:dyDescent="0.25">
      <c r="A9018" s="43"/>
      <c r="B9018" s="43"/>
      <c r="C9018" s="43"/>
      <c r="D9018" s="43"/>
    </row>
    <row r="9019" spans="1:4" x14ac:dyDescent="0.25">
      <c r="A9019" s="43"/>
      <c r="B9019" s="43"/>
      <c r="C9019" s="43"/>
      <c r="D9019" s="43"/>
    </row>
    <row r="9020" spans="1:4" x14ac:dyDescent="0.25">
      <c r="A9020" s="43"/>
      <c r="B9020" s="43"/>
      <c r="C9020" s="43"/>
      <c r="D9020" s="43"/>
    </row>
    <row r="9021" spans="1:4" x14ac:dyDescent="0.25">
      <c r="A9021" s="43"/>
      <c r="B9021" s="43"/>
      <c r="C9021" s="43"/>
      <c r="D9021" s="43"/>
    </row>
    <row r="9022" spans="1:4" x14ac:dyDescent="0.25">
      <c r="A9022" s="43"/>
      <c r="B9022" s="43"/>
      <c r="C9022" s="43"/>
      <c r="D9022" s="43"/>
    </row>
    <row r="9023" spans="1:4" x14ac:dyDescent="0.25">
      <c r="A9023" s="43"/>
      <c r="B9023" s="43"/>
      <c r="C9023" s="43"/>
      <c r="D9023" s="43"/>
    </row>
    <row r="9024" spans="1:4" x14ac:dyDescent="0.25">
      <c r="A9024" s="43"/>
      <c r="B9024" s="43"/>
      <c r="C9024" s="43"/>
      <c r="D9024" s="43"/>
    </row>
    <row r="9025" spans="1:4" x14ac:dyDescent="0.25">
      <c r="A9025" s="43"/>
      <c r="B9025" s="43"/>
      <c r="C9025" s="43"/>
      <c r="D9025" s="43"/>
    </row>
    <row r="9026" spans="1:4" x14ac:dyDescent="0.25">
      <c r="A9026" s="43"/>
      <c r="B9026" s="43"/>
      <c r="C9026" s="43"/>
      <c r="D9026" s="43"/>
    </row>
    <row r="9027" spans="1:4" x14ac:dyDescent="0.25">
      <c r="A9027" s="43"/>
      <c r="B9027" s="43"/>
      <c r="C9027" s="43"/>
      <c r="D9027" s="43"/>
    </row>
    <row r="9028" spans="1:4" x14ac:dyDescent="0.25">
      <c r="A9028" s="43"/>
      <c r="B9028" s="43"/>
      <c r="C9028" s="43"/>
      <c r="D9028" s="43"/>
    </row>
    <row r="9029" spans="1:4" x14ac:dyDescent="0.25">
      <c r="A9029" s="43"/>
      <c r="B9029" s="43"/>
      <c r="C9029" s="43"/>
      <c r="D9029" s="43"/>
    </row>
    <row r="9030" spans="1:4" x14ac:dyDescent="0.25">
      <c r="A9030" s="43"/>
      <c r="B9030" s="43"/>
      <c r="C9030" s="43"/>
      <c r="D9030" s="43"/>
    </row>
    <row r="9031" spans="1:4" x14ac:dyDescent="0.25">
      <c r="A9031" s="43"/>
      <c r="B9031" s="43"/>
      <c r="C9031" s="43"/>
      <c r="D9031" s="43"/>
    </row>
    <row r="9032" spans="1:4" x14ac:dyDescent="0.25">
      <c r="A9032" s="43"/>
      <c r="B9032" s="43"/>
      <c r="C9032" s="43"/>
      <c r="D9032" s="43"/>
    </row>
    <row r="9033" spans="1:4" x14ac:dyDescent="0.25">
      <c r="A9033" s="43"/>
      <c r="B9033" s="43"/>
      <c r="C9033" s="43"/>
      <c r="D9033" s="43"/>
    </row>
    <row r="9034" spans="1:4" x14ac:dyDescent="0.25">
      <c r="A9034" s="43"/>
      <c r="B9034" s="43"/>
      <c r="C9034" s="43"/>
      <c r="D9034" s="43"/>
    </row>
    <row r="9035" spans="1:4" x14ac:dyDescent="0.25">
      <c r="A9035" s="43"/>
      <c r="B9035" s="43"/>
      <c r="C9035" s="43"/>
      <c r="D9035" s="43"/>
    </row>
    <row r="9036" spans="1:4" x14ac:dyDescent="0.25">
      <c r="A9036" s="43"/>
      <c r="B9036" s="43"/>
      <c r="C9036" s="43"/>
      <c r="D9036" s="43"/>
    </row>
    <row r="9037" spans="1:4" x14ac:dyDescent="0.25">
      <c r="A9037" s="43"/>
      <c r="B9037" s="43"/>
      <c r="C9037" s="43"/>
      <c r="D9037" s="43"/>
    </row>
    <row r="9038" spans="1:4" x14ac:dyDescent="0.25">
      <c r="A9038" s="43"/>
      <c r="B9038" s="43"/>
      <c r="C9038" s="43"/>
      <c r="D9038" s="43"/>
    </row>
    <row r="9039" spans="1:4" x14ac:dyDescent="0.25">
      <c r="A9039" s="43"/>
      <c r="B9039" s="43"/>
      <c r="C9039" s="43"/>
      <c r="D9039" s="43"/>
    </row>
    <row r="9040" spans="1:4" x14ac:dyDescent="0.25">
      <c r="A9040" s="43"/>
      <c r="B9040" s="43"/>
      <c r="C9040" s="43"/>
      <c r="D9040" s="43"/>
    </row>
    <row r="9041" spans="1:4" x14ac:dyDescent="0.25">
      <c r="A9041" s="43"/>
      <c r="B9041" s="43"/>
      <c r="C9041" s="43"/>
      <c r="D9041" s="43"/>
    </row>
    <row r="9042" spans="1:4" x14ac:dyDescent="0.25">
      <c r="A9042" s="43"/>
      <c r="B9042" s="43"/>
      <c r="C9042" s="43"/>
      <c r="D9042" s="43"/>
    </row>
    <row r="9043" spans="1:4" x14ac:dyDescent="0.25">
      <c r="A9043" s="43"/>
      <c r="B9043" s="43"/>
      <c r="C9043" s="43"/>
      <c r="D9043" s="43"/>
    </row>
    <row r="9044" spans="1:4" x14ac:dyDescent="0.25">
      <c r="A9044" s="43"/>
      <c r="B9044" s="43"/>
      <c r="C9044" s="43"/>
      <c r="D9044" s="43"/>
    </row>
    <row r="9045" spans="1:4" x14ac:dyDescent="0.25">
      <c r="A9045" s="43"/>
      <c r="B9045" s="43"/>
      <c r="C9045" s="43"/>
      <c r="D9045" s="43"/>
    </row>
    <row r="9046" spans="1:4" x14ac:dyDescent="0.25">
      <c r="A9046" s="43"/>
      <c r="B9046" s="43"/>
      <c r="C9046" s="43"/>
      <c r="D9046" s="43"/>
    </row>
    <row r="9047" spans="1:4" x14ac:dyDescent="0.25">
      <c r="A9047" s="43"/>
      <c r="B9047" s="43"/>
      <c r="C9047" s="43"/>
      <c r="D9047" s="43"/>
    </row>
    <row r="9048" spans="1:4" x14ac:dyDescent="0.25">
      <c r="A9048" s="43"/>
      <c r="B9048" s="43"/>
      <c r="C9048" s="43"/>
      <c r="D9048" s="43"/>
    </row>
    <row r="9049" spans="1:4" x14ac:dyDescent="0.25">
      <c r="A9049" s="43"/>
      <c r="B9049" s="43"/>
      <c r="C9049" s="43"/>
      <c r="D9049" s="43"/>
    </row>
    <row r="9050" spans="1:4" x14ac:dyDescent="0.25">
      <c r="A9050" s="43"/>
      <c r="B9050" s="43"/>
      <c r="C9050" s="43"/>
      <c r="D9050" s="43"/>
    </row>
    <row r="9051" spans="1:4" x14ac:dyDescent="0.25">
      <c r="A9051" s="43"/>
      <c r="B9051" s="43"/>
      <c r="C9051" s="43"/>
      <c r="D9051" s="43"/>
    </row>
    <row r="9052" spans="1:4" x14ac:dyDescent="0.25">
      <c r="A9052" s="43"/>
      <c r="B9052" s="43"/>
      <c r="C9052" s="43"/>
      <c r="D9052" s="43"/>
    </row>
    <row r="9053" spans="1:4" x14ac:dyDescent="0.25">
      <c r="A9053" s="43"/>
      <c r="B9053" s="43"/>
      <c r="C9053" s="43"/>
      <c r="D9053" s="43"/>
    </row>
    <row r="9054" spans="1:4" x14ac:dyDescent="0.25">
      <c r="A9054" s="43"/>
      <c r="B9054" s="43"/>
      <c r="C9054" s="43"/>
      <c r="D9054" s="43"/>
    </row>
    <row r="9055" spans="1:4" x14ac:dyDescent="0.25">
      <c r="A9055" s="43"/>
      <c r="B9055" s="43"/>
      <c r="C9055" s="43"/>
      <c r="D9055" s="43"/>
    </row>
    <row r="9056" spans="1:4" x14ac:dyDescent="0.25">
      <c r="A9056" s="43"/>
      <c r="B9056" s="43"/>
      <c r="C9056" s="43"/>
      <c r="D9056" s="43"/>
    </row>
    <row r="9057" spans="1:4" x14ac:dyDescent="0.25">
      <c r="A9057" s="43"/>
      <c r="B9057" s="43"/>
      <c r="C9057" s="43"/>
      <c r="D9057" s="43"/>
    </row>
    <row r="9058" spans="1:4" x14ac:dyDescent="0.25">
      <c r="A9058" s="43"/>
      <c r="B9058" s="43"/>
      <c r="C9058" s="43"/>
      <c r="D9058" s="43"/>
    </row>
    <row r="9059" spans="1:4" x14ac:dyDescent="0.25">
      <c r="A9059" s="43"/>
      <c r="B9059" s="43"/>
      <c r="C9059" s="43"/>
      <c r="D9059" s="43"/>
    </row>
    <row r="9060" spans="1:4" x14ac:dyDescent="0.25">
      <c r="A9060" s="43"/>
      <c r="B9060" s="43"/>
      <c r="C9060" s="43"/>
      <c r="D9060" s="43"/>
    </row>
    <row r="9061" spans="1:4" x14ac:dyDescent="0.25">
      <c r="A9061" s="43"/>
      <c r="B9061" s="43"/>
      <c r="C9061" s="43"/>
      <c r="D9061" s="43"/>
    </row>
    <row r="9062" spans="1:4" x14ac:dyDescent="0.25">
      <c r="A9062" s="43"/>
      <c r="B9062" s="43"/>
      <c r="C9062" s="43"/>
      <c r="D9062" s="43"/>
    </row>
    <row r="9063" spans="1:4" x14ac:dyDescent="0.25">
      <c r="A9063" s="43"/>
      <c r="B9063" s="43"/>
      <c r="C9063" s="43"/>
      <c r="D9063" s="43"/>
    </row>
    <row r="9064" spans="1:4" x14ac:dyDescent="0.25">
      <c r="A9064" s="43"/>
      <c r="B9064" s="43"/>
      <c r="C9064" s="43"/>
      <c r="D9064" s="43"/>
    </row>
    <row r="9065" spans="1:4" x14ac:dyDescent="0.25">
      <c r="A9065" s="43"/>
      <c r="B9065" s="43"/>
      <c r="C9065" s="43"/>
      <c r="D9065" s="43"/>
    </row>
    <row r="9066" spans="1:4" x14ac:dyDescent="0.25">
      <c r="A9066" s="43"/>
      <c r="B9066" s="43"/>
      <c r="C9066" s="43"/>
      <c r="D9066" s="43"/>
    </row>
    <row r="9067" spans="1:4" x14ac:dyDescent="0.25">
      <c r="A9067" s="43"/>
      <c r="B9067" s="43"/>
      <c r="C9067" s="43"/>
      <c r="D9067" s="43"/>
    </row>
    <row r="9068" spans="1:4" x14ac:dyDescent="0.25">
      <c r="A9068" s="43"/>
      <c r="B9068" s="43"/>
      <c r="C9068" s="43"/>
      <c r="D9068" s="43"/>
    </row>
    <row r="9069" spans="1:4" x14ac:dyDescent="0.25">
      <c r="A9069" s="43"/>
      <c r="B9069" s="43"/>
      <c r="C9069" s="43"/>
      <c r="D9069" s="43"/>
    </row>
    <row r="9070" spans="1:4" x14ac:dyDescent="0.25">
      <c r="A9070" s="43"/>
      <c r="B9070" s="43"/>
      <c r="C9070" s="43"/>
      <c r="D9070" s="43"/>
    </row>
    <row r="9071" spans="1:4" x14ac:dyDescent="0.25">
      <c r="A9071" s="43"/>
      <c r="B9071" s="43"/>
      <c r="C9071" s="43"/>
      <c r="D9071" s="43"/>
    </row>
    <row r="9072" spans="1:4" x14ac:dyDescent="0.25">
      <c r="A9072" s="43"/>
      <c r="B9072" s="43"/>
      <c r="C9072" s="43"/>
      <c r="D9072" s="43"/>
    </row>
    <row r="9073" spans="1:4" x14ac:dyDescent="0.25">
      <c r="A9073" s="43"/>
      <c r="B9073" s="43"/>
      <c r="C9073" s="43"/>
      <c r="D9073" s="43"/>
    </row>
    <row r="9074" spans="1:4" x14ac:dyDescent="0.25">
      <c r="A9074" s="43"/>
      <c r="B9074" s="43"/>
      <c r="C9074" s="43"/>
      <c r="D9074" s="43"/>
    </row>
    <row r="9075" spans="1:4" x14ac:dyDescent="0.25">
      <c r="A9075" s="43"/>
      <c r="B9075" s="43"/>
      <c r="C9075" s="43"/>
      <c r="D9075" s="43"/>
    </row>
    <row r="9076" spans="1:4" x14ac:dyDescent="0.25">
      <c r="A9076" s="43"/>
      <c r="B9076" s="43"/>
      <c r="C9076" s="43"/>
      <c r="D9076" s="43"/>
    </row>
    <row r="9077" spans="1:4" x14ac:dyDescent="0.25">
      <c r="A9077" s="43"/>
      <c r="B9077" s="43"/>
      <c r="C9077" s="43"/>
      <c r="D9077" s="43"/>
    </row>
    <row r="9078" spans="1:4" x14ac:dyDescent="0.25">
      <c r="A9078" s="43"/>
      <c r="B9078" s="43"/>
      <c r="C9078" s="43"/>
      <c r="D9078" s="43"/>
    </row>
    <row r="9079" spans="1:4" x14ac:dyDescent="0.25">
      <c r="A9079" s="43"/>
      <c r="B9079" s="43"/>
      <c r="C9079" s="43"/>
      <c r="D9079" s="43"/>
    </row>
    <row r="9080" spans="1:4" x14ac:dyDescent="0.25">
      <c r="A9080" s="43"/>
      <c r="B9080" s="43"/>
      <c r="C9080" s="43"/>
      <c r="D9080" s="43"/>
    </row>
    <row r="9081" spans="1:4" x14ac:dyDescent="0.25">
      <c r="A9081" s="43"/>
      <c r="B9081" s="43"/>
      <c r="C9081" s="43"/>
      <c r="D9081" s="43"/>
    </row>
    <row r="9082" spans="1:4" x14ac:dyDescent="0.25">
      <c r="A9082" s="43"/>
      <c r="B9082" s="43"/>
      <c r="C9082" s="43"/>
      <c r="D9082" s="43"/>
    </row>
    <row r="9083" spans="1:4" x14ac:dyDescent="0.25">
      <c r="A9083" s="43"/>
      <c r="B9083" s="43"/>
      <c r="C9083" s="43"/>
      <c r="D9083" s="43"/>
    </row>
    <row r="9084" spans="1:4" x14ac:dyDescent="0.25">
      <c r="A9084" s="43"/>
      <c r="B9084" s="43"/>
      <c r="C9084" s="43"/>
      <c r="D9084" s="43"/>
    </row>
    <row r="9085" spans="1:4" x14ac:dyDescent="0.25">
      <c r="A9085" s="43"/>
      <c r="B9085" s="43"/>
      <c r="C9085" s="43"/>
      <c r="D9085" s="43"/>
    </row>
    <row r="9086" spans="1:4" x14ac:dyDescent="0.25">
      <c r="A9086" s="43"/>
      <c r="B9086" s="43"/>
      <c r="C9086" s="43"/>
      <c r="D9086" s="43"/>
    </row>
    <row r="9087" spans="1:4" x14ac:dyDescent="0.25">
      <c r="A9087" s="43"/>
      <c r="B9087" s="43"/>
      <c r="C9087" s="43"/>
      <c r="D9087" s="43"/>
    </row>
    <row r="9088" spans="1:4" x14ac:dyDescent="0.25">
      <c r="A9088" s="43"/>
      <c r="B9088" s="43"/>
      <c r="C9088" s="43"/>
      <c r="D9088" s="43"/>
    </row>
    <row r="9089" spans="1:4" x14ac:dyDescent="0.25">
      <c r="A9089" s="43"/>
      <c r="B9089" s="43"/>
      <c r="C9089" s="43"/>
      <c r="D9089" s="43"/>
    </row>
    <row r="9090" spans="1:4" x14ac:dyDescent="0.25">
      <c r="A9090" s="43"/>
      <c r="B9090" s="43"/>
      <c r="C9090" s="43"/>
      <c r="D9090" s="43"/>
    </row>
    <row r="9091" spans="1:4" x14ac:dyDescent="0.25">
      <c r="A9091" s="43"/>
      <c r="B9091" s="43"/>
      <c r="C9091" s="43"/>
      <c r="D9091" s="43"/>
    </row>
    <row r="9092" spans="1:4" x14ac:dyDescent="0.25">
      <c r="A9092" s="43"/>
      <c r="B9092" s="43"/>
      <c r="C9092" s="43"/>
      <c r="D9092" s="43"/>
    </row>
    <row r="9093" spans="1:4" x14ac:dyDescent="0.25">
      <c r="A9093" s="43"/>
      <c r="B9093" s="43"/>
      <c r="C9093" s="43"/>
      <c r="D9093" s="43"/>
    </row>
    <row r="9094" spans="1:4" x14ac:dyDescent="0.25">
      <c r="A9094" s="43"/>
      <c r="B9094" s="43"/>
      <c r="C9094" s="43"/>
      <c r="D9094" s="43"/>
    </row>
    <row r="9095" spans="1:4" x14ac:dyDescent="0.25">
      <c r="A9095" s="43"/>
      <c r="B9095" s="43"/>
      <c r="C9095" s="43"/>
      <c r="D9095" s="43"/>
    </row>
    <row r="9096" spans="1:4" x14ac:dyDescent="0.25">
      <c r="A9096" s="43"/>
      <c r="B9096" s="43"/>
      <c r="C9096" s="43"/>
      <c r="D9096" s="43"/>
    </row>
    <row r="9097" spans="1:4" x14ac:dyDescent="0.25">
      <c r="A9097" s="43"/>
      <c r="B9097" s="43"/>
      <c r="C9097" s="43"/>
      <c r="D9097" s="43"/>
    </row>
    <row r="9098" spans="1:4" x14ac:dyDescent="0.25">
      <c r="A9098" s="43"/>
      <c r="B9098" s="43"/>
      <c r="C9098" s="43"/>
      <c r="D9098" s="43"/>
    </row>
    <row r="9099" spans="1:4" x14ac:dyDescent="0.25">
      <c r="A9099" s="43"/>
      <c r="B9099" s="43"/>
      <c r="C9099" s="43"/>
      <c r="D9099" s="43"/>
    </row>
    <row r="9100" spans="1:4" x14ac:dyDescent="0.25">
      <c r="A9100" s="43"/>
      <c r="B9100" s="43"/>
      <c r="C9100" s="43"/>
      <c r="D9100" s="43"/>
    </row>
    <row r="9101" spans="1:4" x14ac:dyDescent="0.25">
      <c r="A9101" s="43"/>
      <c r="B9101" s="43"/>
      <c r="C9101" s="43"/>
      <c r="D9101" s="43"/>
    </row>
    <row r="9102" spans="1:4" x14ac:dyDescent="0.25">
      <c r="A9102" s="43"/>
      <c r="B9102" s="43"/>
      <c r="C9102" s="43"/>
      <c r="D9102" s="43"/>
    </row>
    <row r="9103" spans="1:4" x14ac:dyDescent="0.25">
      <c r="A9103" s="43"/>
      <c r="B9103" s="43"/>
      <c r="C9103" s="43"/>
      <c r="D9103" s="43"/>
    </row>
    <row r="9104" spans="1:4" x14ac:dyDescent="0.25">
      <c r="A9104" s="43"/>
      <c r="B9104" s="43"/>
      <c r="C9104" s="43"/>
      <c r="D9104" s="43"/>
    </row>
    <row r="9105" spans="1:4" x14ac:dyDescent="0.25">
      <c r="A9105" s="43"/>
      <c r="B9105" s="43"/>
      <c r="C9105" s="43"/>
      <c r="D9105" s="43"/>
    </row>
    <row r="9106" spans="1:4" x14ac:dyDescent="0.25">
      <c r="A9106" s="43"/>
      <c r="B9106" s="43"/>
      <c r="C9106" s="43"/>
      <c r="D9106" s="43"/>
    </row>
    <row r="9107" spans="1:4" x14ac:dyDescent="0.25">
      <c r="A9107" s="43"/>
      <c r="B9107" s="43"/>
      <c r="C9107" s="43"/>
      <c r="D9107" s="43"/>
    </row>
    <row r="9108" spans="1:4" x14ac:dyDescent="0.25">
      <c r="A9108" s="43"/>
      <c r="B9108" s="43"/>
      <c r="C9108" s="43"/>
      <c r="D9108" s="43"/>
    </row>
    <row r="9109" spans="1:4" x14ac:dyDescent="0.25">
      <c r="A9109" s="43"/>
      <c r="B9109" s="43"/>
      <c r="C9109" s="43"/>
      <c r="D9109" s="43"/>
    </row>
    <row r="9110" spans="1:4" x14ac:dyDescent="0.25">
      <c r="A9110" s="43"/>
      <c r="B9110" s="43"/>
      <c r="C9110" s="43"/>
      <c r="D9110" s="43"/>
    </row>
    <row r="9111" spans="1:4" x14ac:dyDescent="0.25">
      <c r="A9111" s="43"/>
      <c r="B9111" s="43"/>
      <c r="C9111" s="43"/>
      <c r="D9111" s="43"/>
    </row>
    <row r="9112" spans="1:4" x14ac:dyDescent="0.25">
      <c r="A9112" s="43"/>
      <c r="B9112" s="43"/>
      <c r="C9112" s="43"/>
      <c r="D9112" s="43"/>
    </row>
    <row r="9113" spans="1:4" x14ac:dyDescent="0.25">
      <c r="A9113" s="43"/>
      <c r="B9113" s="43"/>
      <c r="C9113" s="43"/>
      <c r="D9113" s="43"/>
    </row>
    <row r="9114" spans="1:4" x14ac:dyDescent="0.25">
      <c r="A9114" s="43"/>
      <c r="B9114" s="43"/>
      <c r="C9114" s="43"/>
      <c r="D9114" s="43"/>
    </row>
    <row r="9115" spans="1:4" x14ac:dyDescent="0.25">
      <c r="A9115" s="43"/>
      <c r="B9115" s="43"/>
      <c r="C9115" s="43"/>
      <c r="D9115" s="43"/>
    </row>
    <row r="9116" spans="1:4" x14ac:dyDescent="0.25">
      <c r="A9116" s="43"/>
      <c r="B9116" s="43"/>
      <c r="C9116" s="43"/>
      <c r="D9116" s="43"/>
    </row>
    <row r="9117" spans="1:4" x14ac:dyDescent="0.25">
      <c r="A9117" s="43"/>
      <c r="B9117" s="43"/>
      <c r="C9117" s="43"/>
      <c r="D9117" s="43"/>
    </row>
    <row r="9118" spans="1:4" x14ac:dyDescent="0.25">
      <c r="A9118" s="43"/>
      <c r="B9118" s="43"/>
      <c r="C9118" s="43"/>
      <c r="D9118" s="43"/>
    </row>
    <row r="9119" spans="1:4" x14ac:dyDescent="0.25">
      <c r="A9119" s="43"/>
      <c r="B9119" s="43"/>
      <c r="C9119" s="43"/>
      <c r="D9119" s="43"/>
    </row>
    <row r="9120" spans="1:4" x14ac:dyDescent="0.25">
      <c r="A9120" s="43"/>
      <c r="B9120" s="43"/>
      <c r="C9120" s="43"/>
      <c r="D9120" s="43"/>
    </row>
    <row r="9121" spans="1:4" x14ac:dyDescent="0.25">
      <c r="A9121" s="43"/>
      <c r="B9121" s="43"/>
      <c r="C9121" s="43"/>
      <c r="D9121" s="43"/>
    </row>
    <row r="9122" spans="1:4" x14ac:dyDescent="0.25">
      <c r="A9122" s="43"/>
      <c r="B9122" s="43"/>
      <c r="C9122" s="43"/>
      <c r="D9122" s="43"/>
    </row>
    <row r="9123" spans="1:4" x14ac:dyDescent="0.25">
      <c r="A9123" s="43"/>
      <c r="B9123" s="43"/>
      <c r="C9123" s="43"/>
      <c r="D9123" s="43"/>
    </row>
    <row r="9124" spans="1:4" x14ac:dyDescent="0.25">
      <c r="A9124" s="43"/>
      <c r="B9124" s="43"/>
      <c r="C9124" s="43"/>
      <c r="D9124" s="43"/>
    </row>
    <row r="9125" spans="1:4" x14ac:dyDescent="0.25">
      <c r="A9125" s="43"/>
      <c r="B9125" s="43"/>
      <c r="C9125" s="43"/>
      <c r="D9125" s="43"/>
    </row>
    <row r="9126" spans="1:4" x14ac:dyDescent="0.25">
      <c r="A9126" s="43"/>
      <c r="B9126" s="43"/>
      <c r="C9126" s="43"/>
      <c r="D9126" s="43"/>
    </row>
    <row r="9127" spans="1:4" x14ac:dyDescent="0.25">
      <c r="A9127" s="43"/>
      <c r="B9127" s="43"/>
      <c r="C9127" s="43"/>
      <c r="D9127" s="43"/>
    </row>
    <row r="9128" spans="1:4" x14ac:dyDescent="0.25">
      <c r="A9128" s="43"/>
      <c r="B9128" s="43"/>
      <c r="C9128" s="43"/>
      <c r="D9128" s="43"/>
    </row>
    <row r="9129" spans="1:4" x14ac:dyDescent="0.25">
      <c r="A9129" s="43"/>
      <c r="B9129" s="43"/>
      <c r="C9129" s="43"/>
      <c r="D9129" s="43"/>
    </row>
    <row r="9130" spans="1:4" x14ac:dyDescent="0.25">
      <c r="A9130" s="43"/>
      <c r="B9130" s="43"/>
      <c r="C9130" s="43"/>
      <c r="D9130" s="43"/>
    </row>
    <row r="9131" spans="1:4" x14ac:dyDescent="0.25">
      <c r="A9131" s="43"/>
      <c r="B9131" s="43"/>
      <c r="C9131" s="43"/>
      <c r="D9131" s="43"/>
    </row>
    <row r="9132" spans="1:4" x14ac:dyDescent="0.25">
      <c r="A9132" s="43"/>
      <c r="B9132" s="43"/>
      <c r="C9132" s="43"/>
      <c r="D9132" s="43"/>
    </row>
    <row r="9133" spans="1:4" x14ac:dyDescent="0.25">
      <c r="A9133" s="43"/>
      <c r="B9133" s="43"/>
      <c r="C9133" s="43"/>
      <c r="D9133" s="43"/>
    </row>
    <row r="9134" spans="1:4" x14ac:dyDescent="0.25">
      <c r="A9134" s="43"/>
      <c r="B9134" s="43"/>
      <c r="C9134" s="43"/>
      <c r="D9134" s="43"/>
    </row>
    <row r="9135" spans="1:4" x14ac:dyDescent="0.25">
      <c r="A9135" s="43"/>
      <c r="B9135" s="43"/>
      <c r="C9135" s="43"/>
      <c r="D9135" s="43"/>
    </row>
    <row r="9136" spans="1:4" x14ac:dyDescent="0.25">
      <c r="A9136" s="43"/>
      <c r="B9136" s="43"/>
      <c r="C9136" s="43"/>
      <c r="D9136" s="43"/>
    </row>
    <row r="9137" spans="1:4" x14ac:dyDescent="0.25">
      <c r="A9137" s="43"/>
      <c r="B9137" s="43"/>
      <c r="C9137" s="43"/>
      <c r="D9137" s="43"/>
    </row>
    <row r="9138" spans="1:4" x14ac:dyDescent="0.25">
      <c r="A9138" s="43"/>
      <c r="B9138" s="43"/>
      <c r="C9138" s="43"/>
      <c r="D9138" s="43"/>
    </row>
    <row r="9139" spans="1:4" x14ac:dyDescent="0.25">
      <c r="A9139" s="43"/>
      <c r="B9139" s="43"/>
      <c r="C9139" s="43"/>
      <c r="D9139" s="43"/>
    </row>
    <row r="9140" spans="1:4" x14ac:dyDescent="0.25">
      <c r="A9140" s="43"/>
      <c r="B9140" s="43"/>
      <c r="C9140" s="43"/>
      <c r="D9140" s="43"/>
    </row>
    <row r="9141" spans="1:4" x14ac:dyDescent="0.25">
      <c r="A9141" s="43"/>
      <c r="B9141" s="43"/>
      <c r="C9141" s="43"/>
      <c r="D9141" s="43"/>
    </row>
    <row r="9142" spans="1:4" x14ac:dyDescent="0.25">
      <c r="A9142" s="43"/>
      <c r="B9142" s="43"/>
      <c r="C9142" s="43"/>
      <c r="D9142" s="43"/>
    </row>
    <row r="9143" spans="1:4" x14ac:dyDescent="0.25">
      <c r="A9143" s="43"/>
      <c r="B9143" s="43"/>
      <c r="C9143" s="43"/>
      <c r="D9143" s="43"/>
    </row>
    <row r="9144" spans="1:4" x14ac:dyDescent="0.25">
      <c r="A9144" s="43"/>
      <c r="B9144" s="43"/>
      <c r="C9144" s="43"/>
      <c r="D9144" s="43"/>
    </row>
    <row r="9145" spans="1:4" x14ac:dyDescent="0.25">
      <c r="A9145" s="43"/>
      <c r="B9145" s="43"/>
      <c r="C9145" s="43"/>
      <c r="D9145" s="43"/>
    </row>
    <row r="9146" spans="1:4" x14ac:dyDescent="0.25">
      <c r="A9146" s="43"/>
      <c r="B9146" s="43"/>
      <c r="C9146" s="43"/>
      <c r="D9146" s="43"/>
    </row>
    <row r="9147" spans="1:4" x14ac:dyDescent="0.25">
      <c r="A9147" s="43"/>
      <c r="B9147" s="43"/>
      <c r="C9147" s="43"/>
      <c r="D9147" s="43"/>
    </row>
    <row r="9148" spans="1:4" x14ac:dyDescent="0.25">
      <c r="A9148" s="43"/>
      <c r="B9148" s="43"/>
      <c r="C9148" s="43"/>
      <c r="D9148" s="43"/>
    </row>
    <row r="9149" spans="1:4" x14ac:dyDescent="0.25">
      <c r="A9149" s="43"/>
      <c r="B9149" s="43"/>
      <c r="C9149" s="43"/>
      <c r="D9149" s="43"/>
    </row>
    <row r="9150" spans="1:4" x14ac:dyDescent="0.25">
      <c r="A9150" s="43"/>
      <c r="B9150" s="43"/>
      <c r="C9150" s="43"/>
      <c r="D9150" s="43"/>
    </row>
    <row r="9151" spans="1:4" x14ac:dyDescent="0.25">
      <c r="A9151" s="43"/>
      <c r="B9151" s="43"/>
      <c r="C9151" s="43"/>
      <c r="D9151" s="43"/>
    </row>
    <row r="9152" spans="1:4" x14ac:dyDescent="0.25">
      <c r="A9152" s="43"/>
      <c r="B9152" s="43"/>
      <c r="C9152" s="43"/>
      <c r="D9152" s="43"/>
    </row>
    <row r="9153" spans="1:4" x14ac:dyDescent="0.25">
      <c r="A9153" s="43"/>
      <c r="B9153" s="43"/>
      <c r="C9153" s="43"/>
      <c r="D9153" s="43"/>
    </row>
    <row r="9154" spans="1:4" x14ac:dyDescent="0.25">
      <c r="A9154" s="43"/>
      <c r="B9154" s="43"/>
      <c r="C9154" s="43"/>
      <c r="D9154" s="43"/>
    </row>
    <row r="9155" spans="1:4" x14ac:dyDescent="0.25">
      <c r="A9155" s="43"/>
      <c r="B9155" s="43"/>
      <c r="C9155" s="43"/>
      <c r="D9155" s="43"/>
    </row>
    <row r="9156" spans="1:4" x14ac:dyDescent="0.25">
      <c r="A9156" s="43"/>
      <c r="B9156" s="43"/>
      <c r="C9156" s="43"/>
      <c r="D9156" s="43"/>
    </row>
    <row r="9157" spans="1:4" x14ac:dyDescent="0.25">
      <c r="A9157" s="43"/>
      <c r="B9157" s="43"/>
      <c r="C9157" s="43"/>
      <c r="D9157" s="43"/>
    </row>
    <row r="9158" spans="1:4" x14ac:dyDescent="0.25">
      <c r="A9158" s="43"/>
      <c r="B9158" s="43"/>
      <c r="C9158" s="43"/>
      <c r="D9158" s="43"/>
    </row>
    <row r="9159" spans="1:4" x14ac:dyDescent="0.25">
      <c r="A9159" s="43"/>
      <c r="B9159" s="43"/>
      <c r="C9159" s="43"/>
      <c r="D9159" s="43"/>
    </row>
    <row r="9160" spans="1:4" x14ac:dyDescent="0.25">
      <c r="A9160" s="43"/>
      <c r="B9160" s="43"/>
      <c r="C9160" s="43"/>
      <c r="D9160" s="43"/>
    </row>
    <row r="9161" spans="1:4" x14ac:dyDescent="0.25">
      <c r="A9161" s="43"/>
      <c r="B9161" s="43"/>
      <c r="C9161" s="43"/>
      <c r="D9161" s="43"/>
    </row>
    <row r="9162" spans="1:4" x14ac:dyDescent="0.25">
      <c r="A9162" s="43"/>
      <c r="B9162" s="43"/>
      <c r="C9162" s="43"/>
      <c r="D9162" s="43"/>
    </row>
    <row r="9163" spans="1:4" x14ac:dyDescent="0.25">
      <c r="A9163" s="43"/>
      <c r="B9163" s="43"/>
      <c r="C9163" s="43"/>
      <c r="D9163" s="43"/>
    </row>
    <row r="9164" spans="1:4" x14ac:dyDescent="0.25">
      <c r="A9164" s="43"/>
      <c r="B9164" s="43"/>
      <c r="C9164" s="43"/>
      <c r="D9164" s="43"/>
    </row>
    <row r="9165" spans="1:4" x14ac:dyDescent="0.25">
      <c r="A9165" s="43"/>
      <c r="B9165" s="43"/>
      <c r="C9165" s="43"/>
      <c r="D9165" s="43"/>
    </row>
    <row r="9166" spans="1:4" x14ac:dyDescent="0.25">
      <c r="A9166" s="43"/>
      <c r="B9166" s="43"/>
      <c r="C9166" s="43"/>
      <c r="D9166" s="43"/>
    </row>
    <row r="9167" spans="1:4" x14ac:dyDescent="0.25">
      <c r="A9167" s="43"/>
      <c r="B9167" s="43"/>
      <c r="C9167" s="43"/>
      <c r="D9167" s="43"/>
    </row>
    <row r="9168" spans="1:4" x14ac:dyDescent="0.25">
      <c r="A9168" s="43"/>
      <c r="B9168" s="43"/>
      <c r="C9168" s="43"/>
      <c r="D9168" s="43"/>
    </row>
    <row r="9169" spans="1:4" x14ac:dyDescent="0.25">
      <c r="A9169" s="43"/>
      <c r="B9169" s="43"/>
      <c r="C9169" s="43"/>
      <c r="D9169" s="43"/>
    </row>
    <row r="9170" spans="1:4" x14ac:dyDescent="0.25">
      <c r="A9170" s="43"/>
      <c r="B9170" s="43"/>
      <c r="C9170" s="43"/>
      <c r="D9170" s="43"/>
    </row>
    <row r="9171" spans="1:4" x14ac:dyDescent="0.25">
      <c r="A9171" s="43"/>
      <c r="B9171" s="43"/>
      <c r="C9171" s="43"/>
      <c r="D9171" s="43"/>
    </row>
    <row r="9172" spans="1:4" x14ac:dyDescent="0.25">
      <c r="A9172" s="43"/>
      <c r="B9172" s="43"/>
      <c r="C9172" s="43"/>
      <c r="D9172" s="43"/>
    </row>
    <row r="9173" spans="1:4" x14ac:dyDescent="0.25">
      <c r="A9173" s="43"/>
      <c r="B9173" s="43"/>
      <c r="C9173" s="43"/>
      <c r="D9173" s="43"/>
    </row>
    <row r="9174" spans="1:4" x14ac:dyDescent="0.25">
      <c r="A9174" s="43"/>
      <c r="B9174" s="43"/>
      <c r="C9174" s="43"/>
      <c r="D9174" s="43"/>
    </row>
    <row r="9175" spans="1:4" x14ac:dyDescent="0.25">
      <c r="A9175" s="43"/>
      <c r="B9175" s="43"/>
      <c r="C9175" s="43"/>
      <c r="D9175" s="43"/>
    </row>
    <row r="9176" spans="1:4" x14ac:dyDescent="0.25">
      <c r="A9176" s="43"/>
      <c r="B9176" s="43"/>
      <c r="C9176" s="43"/>
      <c r="D9176" s="43"/>
    </row>
    <row r="9177" spans="1:4" x14ac:dyDescent="0.25">
      <c r="A9177" s="43"/>
      <c r="B9177" s="43"/>
      <c r="C9177" s="43"/>
      <c r="D9177" s="43"/>
    </row>
    <row r="9178" spans="1:4" x14ac:dyDescent="0.25">
      <c r="A9178" s="43"/>
      <c r="B9178" s="43"/>
      <c r="C9178" s="43"/>
      <c r="D9178" s="43"/>
    </row>
    <row r="9179" spans="1:4" x14ac:dyDescent="0.25">
      <c r="A9179" s="43"/>
      <c r="B9179" s="43"/>
      <c r="C9179" s="43"/>
      <c r="D9179" s="43"/>
    </row>
    <row r="9180" spans="1:4" x14ac:dyDescent="0.25">
      <c r="A9180" s="43"/>
      <c r="B9180" s="43"/>
      <c r="C9180" s="43"/>
      <c r="D9180" s="43"/>
    </row>
    <row r="9181" spans="1:4" x14ac:dyDescent="0.25">
      <c r="A9181" s="43"/>
      <c r="B9181" s="43"/>
      <c r="C9181" s="43"/>
      <c r="D9181" s="43"/>
    </row>
    <row r="9182" spans="1:4" x14ac:dyDescent="0.25">
      <c r="A9182" s="43"/>
      <c r="B9182" s="43"/>
      <c r="C9182" s="43"/>
      <c r="D9182" s="43"/>
    </row>
    <row r="9183" spans="1:4" x14ac:dyDescent="0.25">
      <c r="A9183" s="43"/>
      <c r="B9183" s="43"/>
      <c r="C9183" s="43"/>
      <c r="D9183" s="43"/>
    </row>
    <row r="9184" spans="1:4" x14ac:dyDescent="0.25">
      <c r="A9184" s="43"/>
      <c r="B9184" s="43"/>
      <c r="C9184" s="43"/>
      <c r="D9184" s="43"/>
    </row>
    <row r="9185" spans="1:4" x14ac:dyDescent="0.25">
      <c r="A9185" s="43"/>
      <c r="B9185" s="43"/>
      <c r="C9185" s="43"/>
      <c r="D9185" s="43"/>
    </row>
    <row r="9186" spans="1:4" x14ac:dyDescent="0.25">
      <c r="A9186" s="43"/>
      <c r="B9186" s="43"/>
      <c r="C9186" s="43"/>
      <c r="D9186" s="43"/>
    </row>
    <row r="9187" spans="1:4" x14ac:dyDescent="0.25">
      <c r="A9187" s="43"/>
      <c r="B9187" s="43"/>
      <c r="C9187" s="43"/>
      <c r="D9187" s="43"/>
    </row>
    <row r="9188" spans="1:4" x14ac:dyDescent="0.25">
      <c r="A9188" s="43"/>
      <c r="B9188" s="43"/>
      <c r="C9188" s="43"/>
      <c r="D9188" s="43"/>
    </row>
    <row r="9189" spans="1:4" x14ac:dyDescent="0.25">
      <c r="A9189" s="43"/>
      <c r="B9189" s="43"/>
      <c r="C9189" s="43"/>
      <c r="D9189" s="43"/>
    </row>
    <row r="9190" spans="1:4" x14ac:dyDescent="0.25">
      <c r="A9190" s="43"/>
      <c r="B9190" s="43"/>
      <c r="C9190" s="43"/>
      <c r="D9190" s="43"/>
    </row>
    <row r="9191" spans="1:4" x14ac:dyDescent="0.25">
      <c r="A9191" s="43"/>
      <c r="B9191" s="43"/>
      <c r="C9191" s="43"/>
      <c r="D9191" s="43"/>
    </row>
    <row r="9192" spans="1:4" x14ac:dyDescent="0.25">
      <c r="A9192" s="43"/>
      <c r="B9192" s="43"/>
      <c r="C9192" s="43"/>
      <c r="D9192" s="43"/>
    </row>
    <row r="9193" spans="1:4" x14ac:dyDescent="0.25">
      <c r="A9193" s="43"/>
      <c r="B9193" s="43"/>
      <c r="C9193" s="43"/>
      <c r="D9193" s="43"/>
    </row>
    <row r="9194" spans="1:4" x14ac:dyDescent="0.25">
      <c r="A9194" s="43"/>
      <c r="B9194" s="43"/>
      <c r="C9194" s="43"/>
      <c r="D9194" s="43"/>
    </row>
    <row r="9195" spans="1:4" x14ac:dyDescent="0.25">
      <c r="A9195" s="43"/>
      <c r="B9195" s="43"/>
      <c r="C9195" s="43"/>
      <c r="D9195" s="43"/>
    </row>
    <row r="9196" spans="1:4" x14ac:dyDescent="0.25">
      <c r="A9196" s="43"/>
      <c r="B9196" s="43"/>
      <c r="C9196" s="43"/>
      <c r="D9196" s="43"/>
    </row>
    <row r="9197" spans="1:4" x14ac:dyDescent="0.25">
      <c r="A9197" s="43"/>
      <c r="B9197" s="43"/>
      <c r="C9197" s="43"/>
      <c r="D9197" s="43"/>
    </row>
    <row r="9198" spans="1:4" x14ac:dyDescent="0.25">
      <c r="A9198" s="43"/>
      <c r="B9198" s="43"/>
      <c r="C9198" s="43"/>
      <c r="D9198" s="43"/>
    </row>
    <row r="9199" spans="1:4" x14ac:dyDescent="0.25">
      <c r="A9199" s="43"/>
      <c r="B9199" s="43"/>
      <c r="C9199" s="43"/>
      <c r="D9199" s="43"/>
    </row>
    <row r="9200" spans="1:4" x14ac:dyDescent="0.25">
      <c r="A9200" s="43"/>
      <c r="B9200" s="43"/>
      <c r="C9200" s="43"/>
      <c r="D9200" s="43"/>
    </row>
    <row r="9201" spans="1:4" x14ac:dyDescent="0.25">
      <c r="A9201" s="43"/>
      <c r="B9201" s="43"/>
      <c r="C9201" s="43"/>
      <c r="D9201" s="43"/>
    </row>
    <row r="9202" spans="1:4" x14ac:dyDescent="0.25">
      <c r="A9202" s="43"/>
      <c r="B9202" s="43"/>
      <c r="C9202" s="43"/>
      <c r="D9202" s="43"/>
    </row>
    <row r="9203" spans="1:4" x14ac:dyDescent="0.25">
      <c r="A9203" s="43"/>
      <c r="B9203" s="43"/>
      <c r="C9203" s="43"/>
      <c r="D9203" s="43"/>
    </row>
    <row r="9204" spans="1:4" x14ac:dyDescent="0.25">
      <c r="A9204" s="43"/>
      <c r="B9204" s="43"/>
      <c r="C9204" s="43"/>
      <c r="D9204" s="43"/>
    </row>
    <row r="9205" spans="1:4" x14ac:dyDescent="0.25">
      <c r="A9205" s="43"/>
      <c r="B9205" s="43"/>
      <c r="C9205" s="43"/>
      <c r="D9205" s="43"/>
    </row>
    <row r="9206" spans="1:4" x14ac:dyDescent="0.25">
      <c r="A9206" s="43"/>
      <c r="B9206" s="43"/>
      <c r="C9206" s="43"/>
      <c r="D9206" s="43"/>
    </row>
    <row r="9207" spans="1:4" x14ac:dyDescent="0.25">
      <c r="A9207" s="43"/>
      <c r="B9207" s="43"/>
      <c r="C9207" s="43"/>
      <c r="D9207" s="43"/>
    </row>
    <row r="9208" spans="1:4" x14ac:dyDescent="0.25">
      <c r="A9208" s="43"/>
      <c r="B9208" s="43"/>
      <c r="C9208" s="43"/>
      <c r="D9208" s="43"/>
    </row>
    <row r="9209" spans="1:4" x14ac:dyDescent="0.25">
      <c r="A9209" s="43"/>
      <c r="B9209" s="43"/>
      <c r="C9209" s="43"/>
      <c r="D9209" s="43"/>
    </row>
    <row r="9210" spans="1:4" x14ac:dyDescent="0.25">
      <c r="A9210" s="43"/>
      <c r="B9210" s="43"/>
      <c r="C9210" s="43"/>
      <c r="D9210" s="43"/>
    </row>
    <row r="9211" spans="1:4" x14ac:dyDescent="0.25">
      <c r="A9211" s="43"/>
      <c r="B9211" s="43"/>
      <c r="C9211" s="43"/>
      <c r="D9211" s="43"/>
    </row>
    <row r="9212" spans="1:4" x14ac:dyDescent="0.25">
      <c r="A9212" s="43"/>
      <c r="B9212" s="43"/>
      <c r="C9212" s="43"/>
      <c r="D9212" s="43"/>
    </row>
    <row r="9213" spans="1:4" x14ac:dyDescent="0.25">
      <c r="A9213" s="43"/>
      <c r="B9213" s="43"/>
      <c r="C9213" s="43"/>
      <c r="D9213" s="43"/>
    </row>
    <row r="9214" spans="1:4" x14ac:dyDescent="0.25">
      <c r="A9214" s="43"/>
      <c r="B9214" s="43"/>
      <c r="C9214" s="43"/>
      <c r="D9214" s="43"/>
    </row>
    <row r="9215" spans="1:4" x14ac:dyDescent="0.25">
      <c r="A9215" s="43"/>
      <c r="B9215" s="43"/>
      <c r="C9215" s="43"/>
      <c r="D9215" s="43"/>
    </row>
    <row r="9216" spans="1:4" x14ac:dyDescent="0.25">
      <c r="A9216" s="43"/>
      <c r="B9216" s="43"/>
      <c r="C9216" s="43"/>
      <c r="D9216" s="43"/>
    </row>
    <row r="9217" spans="1:4" x14ac:dyDescent="0.25">
      <c r="A9217" s="43"/>
      <c r="B9217" s="43"/>
      <c r="C9217" s="43"/>
      <c r="D9217" s="43"/>
    </row>
    <row r="9218" spans="1:4" x14ac:dyDescent="0.25">
      <c r="A9218" s="43"/>
      <c r="B9218" s="43"/>
      <c r="C9218" s="43"/>
      <c r="D9218" s="43"/>
    </row>
    <row r="9219" spans="1:4" x14ac:dyDescent="0.25">
      <c r="A9219" s="43"/>
      <c r="B9219" s="43"/>
      <c r="C9219" s="43"/>
      <c r="D9219" s="43"/>
    </row>
    <row r="9220" spans="1:4" x14ac:dyDescent="0.25">
      <c r="A9220" s="43"/>
      <c r="B9220" s="43"/>
      <c r="C9220" s="43"/>
      <c r="D9220" s="43"/>
    </row>
    <row r="9221" spans="1:4" x14ac:dyDescent="0.25">
      <c r="A9221" s="43"/>
      <c r="B9221" s="43"/>
      <c r="C9221" s="43"/>
      <c r="D9221" s="43"/>
    </row>
    <row r="9222" spans="1:4" x14ac:dyDescent="0.25">
      <c r="A9222" s="43"/>
      <c r="B9222" s="43"/>
      <c r="C9222" s="43"/>
      <c r="D9222" s="43"/>
    </row>
    <row r="9223" spans="1:4" x14ac:dyDescent="0.25">
      <c r="A9223" s="43"/>
      <c r="B9223" s="43"/>
      <c r="C9223" s="43"/>
      <c r="D9223" s="43"/>
    </row>
    <row r="9224" spans="1:4" x14ac:dyDescent="0.25">
      <c r="A9224" s="43"/>
      <c r="B9224" s="43"/>
      <c r="C9224" s="43"/>
      <c r="D9224" s="43"/>
    </row>
    <row r="9225" spans="1:4" x14ac:dyDescent="0.25">
      <c r="A9225" s="43"/>
      <c r="B9225" s="43"/>
      <c r="C9225" s="43"/>
      <c r="D9225" s="43"/>
    </row>
    <row r="9226" spans="1:4" x14ac:dyDescent="0.25">
      <c r="A9226" s="43"/>
      <c r="B9226" s="43"/>
      <c r="C9226" s="43"/>
      <c r="D9226" s="43"/>
    </row>
    <row r="9227" spans="1:4" x14ac:dyDescent="0.25">
      <c r="A9227" s="43"/>
      <c r="B9227" s="43"/>
      <c r="C9227" s="43"/>
      <c r="D9227" s="43"/>
    </row>
    <row r="9228" spans="1:4" x14ac:dyDescent="0.25">
      <c r="A9228" s="43"/>
      <c r="B9228" s="43"/>
      <c r="C9228" s="43"/>
      <c r="D9228" s="43"/>
    </row>
    <row r="9229" spans="1:4" x14ac:dyDescent="0.25">
      <c r="A9229" s="43"/>
      <c r="B9229" s="43"/>
      <c r="C9229" s="43"/>
      <c r="D9229" s="43"/>
    </row>
    <row r="9230" spans="1:4" x14ac:dyDescent="0.25">
      <c r="A9230" s="43"/>
      <c r="B9230" s="43"/>
      <c r="C9230" s="43"/>
      <c r="D9230" s="43"/>
    </row>
    <row r="9231" spans="1:4" x14ac:dyDescent="0.25">
      <c r="A9231" s="43"/>
      <c r="B9231" s="43"/>
      <c r="C9231" s="43"/>
      <c r="D9231" s="43"/>
    </row>
    <row r="9232" spans="1:4" x14ac:dyDescent="0.25">
      <c r="A9232" s="43"/>
      <c r="B9232" s="43"/>
      <c r="C9232" s="43"/>
      <c r="D9232" s="43"/>
    </row>
    <row r="9233" spans="1:4" x14ac:dyDescent="0.25">
      <c r="A9233" s="43"/>
      <c r="B9233" s="43"/>
      <c r="C9233" s="43"/>
      <c r="D9233" s="43"/>
    </row>
    <row r="9234" spans="1:4" x14ac:dyDescent="0.25">
      <c r="A9234" s="43"/>
      <c r="B9234" s="43"/>
      <c r="C9234" s="43"/>
      <c r="D9234" s="43"/>
    </row>
    <row r="9235" spans="1:4" x14ac:dyDescent="0.25">
      <c r="A9235" s="43"/>
      <c r="B9235" s="43"/>
      <c r="C9235" s="43"/>
      <c r="D9235" s="43"/>
    </row>
    <row r="9236" spans="1:4" x14ac:dyDescent="0.25">
      <c r="A9236" s="43"/>
      <c r="B9236" s="43"/>
      <c r="C9236" s="43"/>
      <c r="D9236" s="43"/>
    </row>
    <row r="9237" spans="1:4" x14ac:dyDescent="0.25">
      <c r="A9237" s="43"/>
      <c r="B9237" s="43"/>
      <c r="C9237" s="43"/>
      <c r="D9237" s="43"/>
    </row>
    <row r="9238" spans="1:4" x14ac:dyDescent="0.25">
      <c r="A9238" s="43"/>
      <c r="B9238" s="43"/>
      <c r="C9238" s="43"/>
      <c r="D9238" s="43"/>
    </row>
    <row r="9239" spans="1:4" x14ac:dyDescent="0.25">
      <c r="A9239" s="43"/>
      <c r="B9239" s="43"/>
      <c r="C9239" s="43"/>
      <c r="D9239" s="43"/>
    </row>
    <row r="9240" spans="1:4" x14ac:dyDescent="0.25">
      <c r="A9240" s="43"/>
      <c r="B9240" s="43"/>
      <c r="C9240" s="43"/>
      <c r="D9240" s="43"/>
    </row>
    <row r="9241" spans="1:4" x14ac:dyDescent="0.25">
      <c r="A9241" s="43"/>
      <c r="B9241" s="43"/>
      <c r="C9241" s="43"/>
      <c r="D9241" s="43"/>
    </row>
    <row r="9242" spans="1:4" x14ac:dyDescent="0.25">
      <c r="A9242" s="43"/>
      <c r="B9242" s="43"/>
      <c r="C9242" s="43"/>
      <c r="D9242" s="43"/>
    </row>
    <row r="9243" spans="1:4" x14ac:dyDescent="0.25">
      <c r="A9243" s="43"/>
      <c r="B9243" s="43"/>
      <c r="C9243" s="43"/>
      <c r="D9243" s="43"/>
    </row>
    <row r="9244" spans="1:4" x14ac:dyDescent="0.25">
      <c r="A9244" s="43"/>
      <c r="B9244" s="43"/>
      <c r="C9244" s="43"/>
      <c r="D9244" s="43"/>
    </row>
    <row r="9245" spans="1:4" x14ac:dyDescent="0.25">
      <c r="A9245" s="43"/>
      <c r="B9245" s="43"/>
      <c r="C9245" s="43"/>
      <c r="D9245" s="43"/>
    </row>
    <row r="9246" spans="1:4" x14ac:dyDescent="0.25">
      <c r="A9246" s="43"/>
      <c r="B9246" s="43"/>
      <c r="C9246" s="43"/>
      <c r="D9246" s="43"/>
    </row>
    <row r="9247" spans="1:4" x14ac:dyDescent="0.25">
      <c r="A9247" s="43"/>
      <c r="B9247" s="43"/>
      <c r="C9247" s="43"/>
      <c r="D9247" s="43"/>
    </row>
    <row r="9248" spans="1:4" x14ac:dyDescent="0.25">
      <c r="A9248" s="43"/>
      <c r="B9248" s="43"/>
      <c r="C9248" s="43"/>
      <c r="D9248" s="43"/>
    </row>
    <row r="9249" spans="1:4" x14ac:dyDescent="0.25">
      <c r="A9249" s="43"/>
      <c r="B9249" s="43"/>
      <c r="C9249" s="43"/>
      <c r="D9249" s="43"/>
    </row>
    <row r="9250" spans="1:4" x14ac:dyDescent="0.25">
      <c r="A9250" s="43"/>
      <c r="B9250" s="43"/>
      <c r="C9250" s="43"/>
      <c r="D9250" s="43"/>
    </row>
    <row r="9251" spans="1:4" x14ac:dyDescent="0.25">
      <c r="A9251" s="43"/>
      <c r="B9251" s="43"/>
      <c r="C9251" s="43"/>
      <c r="D9251" s="43"/>
    </row>
    <row r="9252" spans="1:4" x14ac:dyDescent="0.25">
      <c r="A9252" s="43"/>
      <c r="B9252" s="43"/>
      <c r="C9252" s="43"/>
      <c r="D9252" s="43"/>
    </row>
    <row r="9253" spans="1:4" x14ac:dyDescent="0.25">
      <c r="A9253" s="43"/>
      <c r="B9253" s="43"/>
      <c r="C9253" s="43"/>
      <c r="D9253" s="43"/>
    </row>
    <row r="9254" spans="1:4" x14ac:dyDescent="0.25">
      <c r="A9254" s="43"/>
      <c r="B9254" s="43"/>
      <c r="C9254" s="43"/>
      <c r="D9254" s="43"/>
    </row>
    <row r="9255" spans="1:4" x14ac:dyDescent="0.25">
      <c r="A9255" s="43"/>
      <c r="B9255" s="43"/>
      <c r="C9255" s="43"/>
      <c r="D9255" s="43"/>
    </row>
    <row r="9256" spans="1:4" x14ac:dyDescent="0.25">
      <c r="A9256" s="43"/>
      <c r="B9256" s="43"/>
      <c r="C9256" s="43"/>
      <c r="D9256" s="43"/>
    </row>
    <row r="9257" spans="1:4" x14ac:dyDescent="0.25">
      <c r="A9257" s="43"/>
      <c r="B9257" s="43"/>
      <c r="C9257" s="43"/>
      <c r="D9257" s="43"/>
    </row>
    <row r="9258" spans="1:4" x14ac:dyDescent="0.25">
      <c r="A9258" s="43"/>
      <c r="B9258" s="43"/>
      <c r="C9258" s="43"/>
      <c r="D9258" s="43"/>
    </row>
    <row r="9259" spans="1:4" x14ac:dyDescent="0.25">
      <c r="A9259" s="43"/>
      <c r="B9259" s="43"/>
      <c r="C9259" s="43"/>
      <c r="D9259" s="43"/>
    </row>
    <row r="9260" spans="1:4" x14ac:dyDescent="0.25">
      <c r="A9260" s="43"/>
      <c r="B9260" s="43"/>
      <c r="C9260" s="43"/>
      <c r="D9260" s="43"/>
    </row>
    <row r="9261" spans="1:4" x14ac:dyDescent="0.25">
      <c r="A9261" s="43"/>
      <c r="B9261" s="43"/>
      <c r="C9261" s="43"/>
      <c r="D9261" s="43"/>
    </row>
    <row r="9262" spans="1:4" x14ac:dyDescent="0.25">
      <c r="A9262" s="43"/>
      <c r="B9262" s="43"/>
      <c r="C9262" s="43"/>
      <c r="D9262" s="43"/>
    </row>
    <row r="9263" spans="1:4" x14ac:dyDescent="0.25">
      <c r="A9263" s="43"/>
      <c r="B9263" s="43"/>
      <c r="C9263" s="43"/>
      <c r="D9263" s="43"/>
    </row>
    <row r="9264" spans="1:4" x14ac:dyDescent="0.25">
      <c r="A9264" s="43"/>
      <c r="B9264" s="43"/>
      <c r="C9264" s="43"/>
      <c r="D9264" s="43"/>
    </row>
    <row r="9265" spans="1:4" x14ac:dyDescent="0.25">
      <c r="A9265" s="43"/>
      <c r="B9265" s="43"/>
      <c r="C9265" s="43"/>
      <c r="D9265" s="43"/>
    </row>
    <row r="9266" spans="1:4" x14ac:dyDescent="0.25">
      <c r="A9266" s="43"/>
      <c r="B9266" s="43"/>
      <c r="C9266" s="43"/>
      <c r="D9266" s="43"/>
    </row>
    <row r="9267" spans="1:4" x14ac:dyDescent="0.25">
      <c r="A9267" s="43"/>
      <c r="B9267" s="43"/>
      <c r="C9267" s="43"/>
      <c r="D9267" s="43"/>
    </row>
    <row r="9268" spans="1:4" x14ac:dyDescent="0.25">
      <c r="A9268" s="43"/>
      <c r="B9268" s="43"/>
      <c r="C9268" s="43"/>
      <c r="D9268" s="43"/>
    </row>
    <row r="9269" spans="1:4" x14ac:dyDescent="0.25">
      <c r="A9269" s="43"/>
      <c r="B9269" s="43"/>
      <c r="C9269" s="43"/>
      <c r="D9269" s="43"/>
    </row>
    <row r="9270" spans="1:4" x14ac:dyDescent="0.25">
      <c r="A9270" s="43"/>
      <c r="B9270" s="43"/>
      <c r="C9270" s="43"/>
      <c r="D9270" s="43"/>
    </row>
    <row r="9271" spans="1:4" x14ac:dyDescent="0.25">
      <c r="A9271" s="43"/>
      <c r="B9271" s="43"/>
      <c r="C9271" s="43"/>
      <c r="D9271" s="43"/>
    </row>
    <row r="9272" spans="1:4" x14ac:dyDescent="0.25">
      <c r="A9272" s="43"/>
      <c r="B9272" s="43"/>
      <c r="C9272" s="43"/>
      <c r="D9272" s="43"/>
    </row>
    <row r="9273" spans="1:4" x14ac:dyDescent="0.25">
      <c r="A9273" s="43"/>
      <c r="B9273" s="43"/>
      <c r="C9273" s="43"/>
      <c r="D9273" s="43"/>
    </row>
    <row r="9274" spans="1:4" x14ac:dyDescent="0.25">
      <c r="A9274" s="43"/>
      <c r="B9274" s="43"/>
      <c r="C9274" s="43"/>
      <c r="D9274" s="43"/>
    </row>
    <row r="9275" spans="1:4" x14ac:dyDescent="0.25">
      <c r="A9275" s="43"/>
      <c r="B9275" s="43"/>
      <c r="C9275" s="43"/>
      <c r="D9275" s="43"/>
    </row>
    <row r="9276" spans="1:4" x14ac:dyDescent="0.25">
      <c r="A9276" s="43"/>
      <c r="B9276" s="43"/>
      <c r="C9276" s="43"/>
      <c r="D9276" s="43"/>
    </row>
    <row r="9277" spans="1:4" x14ac:dyDescent="0.25">
      <c r="A9277" s="43"/>
      <c r="B9277" s="43"/>
      <c r="C9277" s="43"/>
      <c r="D9277" s="43"/>
    </row>
    <row r="9278" spans="1:4" x14ac:dyDescent="0.25">
      <c r="A9278" s="43"/>
      <c r="B9278" s="43"/>
      <c r="C9278" s="43"/>
      <c r="D9278" s="43"/>
    </row>
    <row r="9279" spans="1:4" x14ac:dyDescent="0.25">
      <c r="A9279" s="43"/>
      <c r="B9279" s="43"/>
      <c r="C9279" s="43"/>
      <c r="D9279" s="43"/>
    </row>
    <row r="9280" spans="1:4" x14ac:dyDescent="0.25">
      <c r="A9280" s="43"/>
      <c r="B9280" s="43"/>
      <c r="C9280" s="43"/>
      <c r="D9280" s="43"/>
    </row>
    <row r="9281" spans="1:4" x14ac:dyDescent="0.25">
      <c r="A9281" s="43"/>
      <c r="B9281" s="43"/>
      <c r="C9281" s="43"/>
      <c r="D9281" s="43"/>
    </row>
    <row r="9282" spans="1:4" x14ac:dyDescent="0.25">
      <c r="A9282" s="43"/>
      <c r="B9282" s="43"/>
      <c r="C9282" s="43"/>
      <c r="D9282" s="43"/>
    </row>
    <row r="9283" spans="1:4" x14ac:dyDescent="0.25">
      <c r="A9283" s="43"/>
      <c r="B9283" s="43"/>
      <c r="C9283" s="43"/>
      <c r="D9283" s="43"/>
    </row>
    <row r="9284" spans="1:4" x14ac:dyDescent="0.25">
      <c r="A9284" s="43"/>
      <c r="B9284" s="43"/>
      <c r="C9284" s="43"/>
      <c r="D9284" s="43"/>
    </row>
    <row r="9285" spans="1:4" x14ac:dyDescent="0.25">
      <c r="A9285" s="43"/>
      <c r="B9285" s="43"/>
      <c r="C9285" s="43"/>
      <c r="D9285" s="43"/>
    </row>
    <row r="9286" spans="1:4" x14ac:dyDescent="0.25">
      <c r="A9286" s="43"/>
      <c r="B9286" s="43"/>
      <c r="C9286" s="43"/>
      <c r="D9286" s="43"/>
    </row>
    <row r="9287" spans="1:4" x14ac:dyDescent="0.25">
      <c r="A9287" s="43"/>
      <c r="B9287" s="43"/>
      <c r="C9287" s="43"/>
      <c r="D9287" s="43"/>
    </row>
    <row r="9288" spans="1:4" x14ac:dyDescent="0.25">
      <c r="A9288" s="43"/>
      <c r="B9288" s="43"/>
      <c r="C9288" s="43"/>
      <c r="D9288" s="43"/>
    </row>
    <row r="9289" spans="1:4" x14ac:dyDescent="0.25">
      <c r="A9289" s="43"/>
      <c r="B9289" s="43"/>
      <c r="C9289" s="43"/>
      <c r="D9289" s="43"/>
    </row>
    <row r="9290" spans="1:4" x14ac:dyDescent="0.25">
      <c r="A9290" s="43"/>
      <c r="B9290" s="43"/>
      <c r="C9290" s="43"/>
      <c r="D9290" s="43"/>
    </row>
    <row r="9291" spans="1:4" x14ac:dyDescent="0.25">
      <c r="A9291" s="43"/>
      <c r="B9291" s="43"/>
      <c r="C9291" s="43"/>
      <c r="D9291" s="43"/>
    </row>
    <row r="9292" spans="1:4" x14ac:dyDescent="0.25">
      <c r="A9292" s="43"/>
      <c r="B9292" s="43"/>
      <c r="C9292" s="43"/>
      <c r="D9292" s="43"/>
    </row>
    <row r="9293" spans="1:4" x14ac:dyDescent="0.25">
      <c r="A9293" s="43"/>
      <c r="B9293" s="43"/>
      <c r="C9293" s="43"/>
      <c r="D9293" s="43"/>
    </row>
    <row r="9294" spans="1:4" x14ac:dyDescent="0.25">
      <c r="A9294" s="43"/>
      <c r="B9294" s="43"/>
      <c r="C9294" s="43"/>
      <c r="D9294" s="43"/>
    </row>
    <row r="9295" spans="1:4" x14ac:dyDescent="0.25">
      <c r="A9295" s="43"/>
      <c r="B9295" s="43"/>
      <c r="C9295" s="43"/>
      <c r="D9295" s="43"/>
    </row>
    <row r="9296" spans="1:4" x14ac:dyDescent="0.25">
      <c r="A9296" s="43"/>
      <c r="B9296" s="43"/>
      <c r="C9296" s="43"/>
      <c r="D9296" s="43"/>
    </row>
    <row r="9297" spans="1:4" x14ac:dyDescent="0.25">
      <c r="A9297" s="43"/>
      <c r="B9297" s="43"/>
      <c r="C9297" s="43"/>
      <c r="D9297" s="43"/>
    </row>
    <row r="9298" spans="1:4" x14ac:dyDescent="0.25">
      <c r="A9298" s="43"/>
      <c r="B9298" s="43"/>
      <c r="C9298" s="43"/>
      <c r="D9298" s="43"/>
    </row>
    <row r="9299" spans="1:4" x14ac:dyDescent="0.25">
      <c r="A9299" s="43"/>
      <c r="B9299" s="43"/>
      <c r="C9299" s="43"/>
      <c r="D9299" s="43"/>
    </row>
    <row r="9300" spans="1:4" x14ac:dyDescent="0.25">
      <c r="A9300" s="43"/>
      <c r="B9300" s="43"/>
      <c r="C9300" s="43"/>
      <c r="D9300" s="43"/>
    </row>
    <row r="9301" spans="1:4" x14ac:dyDescent="0.25">
      <c r="A9301" s="43"/>
      <c r="B9301" s="43"/>
      <c r="C9301" s="43"/>
      <c r="D9301" s="43"/>
    </row>
    <row r="9302" spans="1:4" x14ac:dyDescent="0.25">
      <c r="A9302" s="43"/>
      <c r="B9302" s="43"/>
      <c r="C9302" s="43"/>
      <c r="D9302" s="43"/>
    </row>
    <row r="9303" spans="1:4" x14ac:dyDescent="0.25">
      <c r="A9303" s="43"/>
      <c r="B9303" s="43"/>
      <c r="C9303" s="43"/>
      <c r="D9303" s="43"/>
    </row>
    <row r="9304" spans="1:4" x14ac:dyDescent="0.25">
      <c r="A9304" s="43"/>
      <c r="B9304" s="43"/>
      <c r="C9304" s="43"/>
      <c r="D9304" s="43"/>
    </row>
    <row r="9305" spans="1:4" x14ac:dyDescent="0.25">
      <c r="A9305" s="43"/>
      <c r="B9305" s="43"/>
      <c r="C9305" s="43"/>
      <c r="D9305" s="43"/>
    </row>
    <row r="9306" spans="1:4" x14ac:dyDescent="0.25">
      <c r="A9306" s="43"/>
      <c r="B9306" s="43"/>
      <c r="C9306" s="43"/>
      <c r="D9306" s="43"/>
    </row>
    <row r="9307" spans="1:4" x14ac:dyDescent="0.25">
      <c r="A9307" s="43"/>
      <c r="B9307" s="43"/>
      <c r="C9307" s="43"/>
      <c r="D9307" s="43"/>
    </row>
    <row r="9308" spans="1:4" x14ac:dyDescent="0.25">
      <c r="A9308" s="43"/>
      <c r="B9308" s="43"/>
      <c r="C9308" s="43"/>
      <c r="D9308" s="43"/>
    </row>
    <row r="9309" spans="1:4" x14ac:dyDescent="0.25">
      <c r="A9309" s="43"/>
      <c r="B9309" s="43"/>
      <c r="C9309" s="43"/>
      <c r="D9309" s="43"/>
    </row>
    <row r="9310" spans="1:4" x14ac:dyDescent="0.25">
      <c r="A9310" s="43"/>
      <c r="B9310" s="43"/>
      <c r="C9310" s="43"/>
      <c r="D9310" s="43"/>
    </row>
    <row r="9311" spans="1:4" x14ac:dyDescent="0.25">
      <c r="A9311" s="43"/>
      <c r="B9311" s="43"/>
      <c r="C9311" s="43"/>
      <c r="D9311" s="43"/>
    </row>
    <row r="9312" spans="1:4" x14ac:dyDescent="0.25">
      <c r="A9312" s="43"/>
      <c r="B9312" s="43"/>
      <c r="C9312" s="43"/>
      <c r="D9312" s="43"/>
    </row>
    <row r="9313" spans="1:4" x14ac:dyDescent="0.25">
      <c r="A9313" s="43"/>
      <c r="B9313" s="43"/>
      <c r="C9313" s="43"/>
      <c r="D9313" s="43"/>
    </row>
    <row r="9314" spans="1:4" x14ac:dyDescent="0.25">
      <c r="A9314" s="43"/>
      <c r="B9314" s="43"/>
      <c r="C9314" s="43"/>
      <c r="D9314" s="43"/>
    </row>
    <row r="9315" spans="1:4" x14ac:dyDescent="0.25">
      <c r="A9315" s="43"/>
      <c r="B9315" s="43"/>
      <c r="C9315" s="43"/>
      <c r="D9315" s="43"/>
    </row>
    <row r="9316" spans="1:4" x14ac:dyDescent="0.25">
      <c r="A9316" s="43"/>
      <c r="B9316" s="43"/>
      <c r="C9316" s="43"/>
      <c r="D9316" s="43"/>
    </row>
    <row r="9317" spans="1:4" x14ac:dyDescent="0.25">
      <c r="A9317" s="43"/>
      <c r="B9317" s="43"/>
      <c r="C9317" s="43"/>
      <c r="D9317" s="43"/>
    </row>
    <row r="9318" spans="1:4" x14ac:dyDescent="0.25">
      <c r="A9318" s="43"/>
      <c r="B9318" s="43"/>
      <c r="C9318" s="43"/>
      <c r="D9318" s="43"/>
    </row>
    <row r="9319" spans="1:4" x14ac:dyDescent="0.25">
      <c r="A9319" s="43"/>
      <c r="B9319" s="43"/>
      <c r="C9319" s="43"/>
      <c r="D9319" s="43"/>
    </row>
    <row r="9320" spans="1:4" x14ac:dyDescent="0.25">
      <c r="A9320" s="43"/>
      <c r="B9320" s="43"/>
      <c r="C9320" s="43"/>
      <c r="D9320" s="43"/>
    </row>
    <row r="9321" spans="1:4" x14ac:dyDescent="0.25">
      <c r="A9321" s="43"/>
      <c r="B9321" s="43"/>
      <c r="C9321" s="43"/>
      <c r="D9321" s="43"/>
    </row>
    <row r="9322" spans="1:4" x14ac:dyDescent="0.25">
      <c r="A9322" s="43"/>
      <c r="B9322" s="43"/>
      <c r="C9322" s="43"/>
      <c r="D9322" s="43"/>
    </row>
    <row r="9323" spans="1:4" x14ac:dyDescent="0.25">
      <c r="A9323" s="43"/>
      <c r="B9323" s="43"/>
      <c r="C9323" s="43"/>
      <c r="D9323" s="43"/>
    </row>
    <row r="9324" spans="1:4" x14ac:dyDescent="0.25">
      <c r="A9324" s="43"/>
      <c r="B9324" s="43"/>
      <c r="C9324" s="43"/>
      <c r="D9324" s="43"/>
    </row>
    <row r="9325" spans="1:4" x14ac:dyDescent="0.25">
      <c r="A9325" s="43"/>
      <c r="B9325" s="43"/>
      <c r="C9325" s="43"/>
      <c r="D9325" s="43"/>
    </row>
    <row r="9326" spans="1:4" x14ac:dyDescent="0.25">
      <c r="A9326" s="43"/>
      <c r="B9326" s="43"/>
      <c r="C9326" s="43"/>
      <c r="D9326" s="43"/>
    </row>
    <row r="9327" spans="1:4" x14ac:dyDescent="0.25">
      <c r="A9327" s="43"/>
      <c r="B9327" s="43"/>
      <c r="C9327" s="43"/>
      <c r="D9327" s="43"/>
    </row>
    <row r="9328" spans="1:4" x14ac:dyDescent="0.25">
      <c r="A9328" s="43"/>
      <c r="B9328" s="43"/>
      <c r="C9328" s="43"/>
      <c r="D9328" s="43"/>
    </row>
    <row r="9329" spans="1:4" x14ac:dyDescent="0.25">
      <c r="A9329" s="43"/>
      <c r="B9329" s="43"/>
      <c r="C9329" s="43"/>
      <c r="D9329" s="43"/>
    </row>
    <row r="9330" spans="1:4" x14ac:dyDescent="0.25">
      <c r="A9330" s="43"/>
      <c r="B9330" s="43"/>
      <c r="C9330" s="43"/>
      <c r="D9330" s="43"/>
    </row>
    <row r="9331" spans="1:4" x14ac:dyDescent="0.25">
      <c r="A9331" s="43"/>
      <c r="B9331" s="43"/>
      <c r="C9331" s="43"/>
      <c r="D9331" s="43"/>
    </row>
    <row r="9332" spans="1:4" x14ac:dyDescent="0.25">
      <c r="A9332" s="43"/>
      <c r="B9332" s="43"/>
      <c r="C9332" s="43"/>
      <c r="D9332" s="43"/>
    </row>
    <row r="9333" spans="1:4" x14ac:dyDescent="0.25">
      <c r="A9333" s="43"/>
      <c r="B9333" s="43"/>
      <c r="C9333" s="43"/>
      <c r="D9333" s="43"/>
    </row>
    <row r="9334" spans="1:4" x14ac:dyDescent="0.25">
      <c r="A9334" s="43"/>
      <c r="B9334" s="43"/>
      <c r="C9334" s="43"/>
      <c r="D9334" s="43"/>
    </row>
    <row r="9335" spans="1:4" x14ac:dyDescent="0.25">
      <c r="A9335" s="43"/>
      <c r="B9335" s="43"/>
      <c r="C9335" s="43"/>
      <c r="D9335" s="43"/>
    </row>
    <row r="9336" spans="1:4" x14ac:dyDescent="0.25">
      <c r="A9336" s="43"/>
      <c r="B9336" s="43"/>
      <c r="C9336" s="43"/>
      <c r="D9336" s="43"/>
    </row>
    <row r="9337" spans="1:4" x14ac:dyDescent="0.25">
      <c r="A9337" s="43"/>
      <c r="B9337" s="43"/>
      <c r="C9337" s="43"/>
      <c r="D9337" s="43"/>
    </row>
    <row r="9338" spans="1:4" x14ac:dyDescent="0.25">
      <c r="A9338" s="43"/>
      <c r="B9338" s="43"/>
      <c r="C9338" s="43"/>
      <c r="D9338" s="43"/>
    </row>
    <row r="9339" spans="1:4" x14ac:dyDescent="0.25">
      <c r="A9339" s="43"/>
      <c r="B9339" s="43"/>
      <c r="C9339" s="43"/>
      <c r="D9339" s="43"/>
    </row>
    <row r="9340" spans="1:4" x14ac:dyDescent="0.25">
      <c r="A9340" s="43"/>
      <c r="B9340" s="43"/>
      <c r="C9340" s="43"/>
      <c r="D9340" s="43"/>
    </row>
    <row r="9341" spans="1:4" x14ac:dyDescent="0.25">
      <c r="A9341" s="43"/>
      <c r="B9341" s="43"/>
      <c r="C9341" s="43"/>
      <c r="D9341" s="43"/>
    </row>
    <row r="9342" spans="1:4" x14ac:dyDescent="0.25">
      <c r="A9342" s="43"/>
      <c r="B9342" s="43"/>
      <c r="C9342" s="43"/>
      <c r="D9342" s="43"/>
    </row>
    <row r="9343" spans="1:4" x14ac:dyDescent="0.25">
      <c r="A9343" s="43"/>
      <c r="B9343" s="43"/>
      <c r="C9343" s="43"/>
      <c r="D9343" s="43"/>
    </row>
    <row r="9344" spans="1:4" x14ac:dyDescent="0.25">
      <c r="A9344" s="43"/>
      <c r="B9344" s="43"/>
      <c r="C9344" s="43"/>
      <c r="D9344" s="43"/>
    </row>
    <row r="9345" spans="1:4" x14ac:dyDescent="0.25">
      <c r="A9345" s="43"/>
      <c r="B9345" s="43"/>
      <c r="C9345" s="43"/>
      <c r="D9345" s="43"/>
    </row>
    <row r="9346" spans="1:4" x14ac:dyDescent="0.25">
      <c r="A9346" s="43"/>
      <c r="B9346" s="43"/>
      <c r="C9346" s="43"/>
      <c r="D9346" s="43"/>
    </row>
    <row r="9347" spans="1:4" x14ac:dyDescent="0.25">
      <c r="A9347" s="43"/>
      <c r="B9347" s="43"/>
      <c r="C9347" s="43"/>
      <c r="D9347" s="43"/>
    </row>
    <row r="9348" spans="1:4" x14ac:dyDescent="0.25">
      <c r="A9348" s="43"/>
      <c r="B9348" s="43"/>
      <c r="C9348" s="43"/>
      <c r="D9348" s="43"/>
    </row>
    <row r="9349" spans="1:4" x14ac:dyDescent="0.25">
      <c r="A9349" s="43"/>
      <c r="B9349" s="43"/>
      <c r="C9349" s="43"/>
      <c r="D9349" s="43"/>
    </row>
    <row r="9350" spans="1:4" x14ac:dyDescent="0.25">
      <c r="A9350" s="43"/>
      <c r="B9350" s="43"/>
      <c r="C9350" s="43"/>
      <c r="D9350" s="43"/>
    </row>
    <row r="9351" spans="1:4" x14ac:dyDescent="0.25">
      <c r="A9351" s="43"/>
      <c r="B9351" s="43"/>
      <c r="C9351" s="43"/>
      <c r="D9351" s="43"/>
    </row>
    <row r="9352" spans="1:4" x14ac:dyDescent="0.25">
      <c r="A9352" s="43"/>
      <c r="B9352" s="43"/>
      <c r="C9352" s="43"/>
      <c r="D9352" s="43"/>
    </row>
    <row r="9353" spans="1:4" x14ac:dyDescent="0.25">
      <c r="A9353" s="43"/>
      <c r="B9353" s="43"/>
      <c r="C9353" s="43"/>
      <c r="D9353" s="43"/>
    </row>
    <row r="9354" spans="1:4" x14ac:dyDescent="0.25">
      <c r="A9354" s="43"/>
      <c r="B9354" s="43"/>
      <c r="C9354" s="43"/>
      <c r="D9354" s="43"/>
    </row>
    <row r="9355" spans="1:4" x14ac:dyDescent="0.25">
      <c r="A9355" s="43"/>
      <c r="B9355" s="43"/>
      <c r="C9355" s="43"/>
      <c r="D9355" s="43"/>
    </row>
    <row r="9356" spans="1:4" x14ac:dyDescent="0.25">
      <c r="A9356" s="43"/>
      <c r="B9356" s="43"/>
      <c r="C9356" s="43"/>
      <c r="D9356" s="43"/>
    </row>
    <row r="9357" spans="1:4" x14ac:dyDescent="0.25">
      <c r="A9357" s="43"/>
      <c r="B9357" s="43"/>
      <c r="C9357" s="43"/>
      <c r="D9357" s="43"/>
    </row>
    <row r="9358" spans="1:4" x14ac:dyDescent="0.25">
      <c r="A9358" s="43"/>
      <c r="B9358" s="43"/>
      <c r="C9358" s="43"/>
      <c r="D9358" s="43"/>
    </row>
    <row r="9359" spans="1:4" x14ac:dyDescent="0.25">
      <c r="A9359" s="43"/>
      <c r="B9359" s="43"/>
      <c r="C9359" s="43"/>
      <c r="D9359" s="43"/>
    </row>
    <row r="9360" spans="1:4" x14ac:dyDescent="0.25">
      <c r="A9360" s="43"/>
      <c r="B9360" s="43"/>
      <c r="C9360" s="43"/>
      <c r="D9360" s="43"/>
    </row>
    <row r="9361" spans="1:4" x14ac:dyDescent="0.25">
      <c r="A9361" s="43"/>
      <c r="B9361" s="43"/>
      <c r="C9361" s="43"/>
      <c r="D9361" s="43"/>
    </row>
    <row r="9362" spans="1:4" x14ac:dyDescent="0.25">
      <c r="A9362" s="43"/>
      <c r="B9362" s="43"/>
      <c r="C9362" s="43"/>
      <c r="D9362" s="43"/>
    </row>
    <row r="9363" spans="1:4" x14ac:dyDescent="0.25">
      <c r="A9363" s="43"/>
      <c r="B9363" s="43"/>
      <c r="C9363" s="43"/>
      <c r="D9363" s="43"/>
    </row>
    <row r="9364" spans="1:4" x14ac:dyDescent="0.25">
      <c r="A9364" s="43"/>
      <c r="B9364" s="43"/>
      <c r="C9364" s="43"/>
      <c r="D9364" s="43"/>
    </row>
    <row r="9365" spans="1:4" x14ac:dyDescent="0.25">
      <c r="A9365" s="43"/>
      <c r="B9365" s="43"/>
      <c r="C9365" s="43"/>
      <c r="D9365" s="43"/>
    </row>
    <row r="9366" spans="1:4" x14ac:dyDescent="0.25">
      <c r="A9366" s="43"/>
      <c r="B9366" s="43"/>
      <c r="C9366" s="43"/>
      <c r="D9366" s="43"/>
    </row>
    <row r="9367" spans="1:4" x14ac:dyDescent="0.25">
      <c r="A9367" s="43"/>
      <c r="B9367" s="43"/>
      <c r="C9367" s="43"/>
      <c r="D9367" s="43"/>
    </row>
    <row r="9368" spans="1:4" x14ac:dyDescent="0.25">
      <c r="A9368" s="43"/>
      <c r="B9368" s="43"/>
      <c r="C9368" s="43"/>
      <c r="D9368" s="43"/>
    </row>
    <row r="9369" spans="1:4" x14ac:dyDescent="0.25">
      <c r="A9369" s="43"/>
      <c r="B9369" s="43"/>
      <c r="C9369" s="43"/>
      <c r="D9369" s="43"/>
    </row>
    <row r="9370" spans="1:4" x14ac:dyDescent="0.25">
      <c r="A9370" s="43"/>
      <c r="B9370" s="43"/>
      <c r="C9370" s="43"/>
      <c r="D9370" s="43"/>
    </row>
    <row r="9371" spans="1:4" x14ac:dyDescent="0.25">
      <c r="A9371" s="43"/>
      <c r="B9371" s="43"/>
      <c r="C9371" s="43"/>
      <c r="D9371" s="43"/>
    </row>
    <row r="9372" spans="1:4" x14ac:dyDescent="0.25">
      <c r="A9372" s="43"/>
      <c r="B9372" s="43"/>
      <c r="C9372" s="43"/>
      <c r="D9372" s="43"/>
    </row>
    <row r="9373" spans="1:4" x14ac:dyDescent="0.25">
      <c r="A9373" s="43"/>
      <c r="B9373" s="43"/>
      <c r="C9373" s="43"/>
      <c r="D9373" s="43"/>
    </row>
    <row r="9374" spans="1:4" x14ac:dyDescent="0.25">
      <c r="A9374" s="43"/>
      <c r="B9374" s="43"/>
      <c r="C9374" s="43"/>
      <c r="D9374" s="43"/>
    </row>
    <row r="9375" spans="1:4" x14ac:dyDescent="0.25">
      <c r="A9375" s="43"/>
      <c r="B9375" s="43"/>
      <c r="C9375" s="43"/>
      <c r="D9375" s="43"/>
    </row>
    <row r="9376" spans="1:4" x14ac:dyDescent="0.25">
      <c r="A9376" s="43"/>
      <c r="B9376" s="43"/>
      <c r="C9376" s="43"/>
      <c r="D9376" s="43"/>
    </row>
    <row r="9377" spans="1:4" x14ac:dyDescent="0.25">
      <c r="A9377" s="43"/>
      <c r="B9377" s="43"/>
      <c r="C9377" s="43"/>
      <c r="D9377" s="43"/>
    </row>
    <row r="9378" spans="1:4" x14ac:dyDescent="0.25">
      <c r="A9378" s="43"/>
      <c r="B9378" s="43"/>
      <c r="C9378" s="43"/>
      <c r="D9378" s="43"/>
    </row>
    <row r="9379" spans="1:4" x14ac:dyDescent="0.25">
      <c r="A9379" s="43"/>
      <c r="B9379" s="43"/>
      <c r="C9379" s="43"/>
      <c r="D9379" s="43"/>
    </row>
    <row r="9380" spans="1:4" x14ac:dyDescent="0.25">
      <c r="A9380" s="43"/>
      <c r="B9380" s="43"/>
      <c r="C9380" s="43"/>
      <c r="D9380" s="43"/>
    </row>
    <row r="9381" spans="1:4" x14ac:dyDescent="0.25">
      <c r="A9381" s="43"/>
      <c r="B9381" s="43"/>
      <c r="C9381" s="43"/>
      <c r="D9381" s="43"/>
    </row>
    <row r="9382" spans="1:4" x14ac:dyDescent="0.25">
      <c r="A9382" s="43"/>
      <c r="B9382" s="43"/>
      <c r="C9382" s="43"/>
      <c r="D9382" s="43"/>
    </row>
    <row r="9383" spans="1:4" x14ac:dyDescent="0.25">
      <c r="A9383" s="43"/>
      <c r="B9383" s="43"/>
      <c r="C9383" s="43"/>
      <c r="D9383" s="43"/>
    </row>
    <row r="9384" spans="1:4" x14ac:dyDescent="0.25">
      <c r="A9384" s="43"/>
      <c r="B9384" s="43"/>
      <c r="C9384" s="43"/>
      <c r="D9384" s="43"/>
    </row>
    <row r="9385" spans="1:4" x14ac:dyDescent="0.25">
      <c r="A9385" s="43"/>
      <c r="B9385" s="43"/>
      <c r="C9385" s="43"/>
      <c r="D9385" s="43"/>
    </row>
    <row r="9386" spans="1:4" x14ac:dyDescent="0.25">
      <c r="A9386" s="43"/>
      <c r="B9386" s="43"/>
      <c r="C9386" s="43"/>
      <c r="D9386" s="43"/>
    </row>
    <row r="9387" spans="1:4" x14ac:dyDescent="0.25">
      <c r="A9387" s="43"/>
      <c r="B9387" s="43"/>
      <c r="C9387" s="43"/>
      <c r="D9387" s="43"/>
    </row>
    <row r="9388" spans="1:4" x14ac:dyDescent="0.25">
      <c r="A9388" s="43"/>
      <c r="B9388" s="43"/>
      <c r="C9388" s="43"/>
      <c r="D9388" s="43"/>
    </row>
    <row r="9389" spans="1:4" x14ac:dyDescent="0.25">
      <c r="A9389" s="43"/>
      <c r="B9389" s="43"/>
      <c r="C9389" s="43"/>
      <c r="D9389" s="43"/>
    </row>
    <row r="9390" spans="1:4" x14ac:dyDescent="0.25">
      <c r="A9390" s="43"/>
      <c r="B9390" s="43"/>
      <c r="C9390" s="43"/>
      <c r="D9390" s="43"/>
    </row>
    <row r="9391" spans="1:4" x14ac:dyDescent="0.25">
      <c r="A9391" s="43"/>
      <c r="B9391" s="43"/>
      <c r="C9391" s="43"/>
      <c r="D9391" s="43"/>
    </row>
    <row r="9392" spans="1:4" x14ac:dyDescent="0.25">
      <c r="A9392" s="43"/>
      <c r="B9392" s="43"/>
      <c r="C9392" s="43"/>
      <c r="D9392" s="43"/>
    </row>
    <row r="9393" spans="1:4" x14ac:dyDescent="0.25">
      <c r="A9393" s="43"/>
      <c r="B9393" s="43"/>
      <c r="C9393" s="43"/>
      <c r="D9393" s="43"/>
    </row>
    <row r="9394" spans="1:4" x14ac:dyDescent="0.25">
      <c r="A9394" s="43"/>
      <c r="B9394" s="43"/>
      <c r="C9394" s="43"/>
      <c r="D9394" s="43"/>
    </row>
    <row r="9395" spans="1:4" x14ac:dyDescent="0.25">
      <c r="A9395" s="43"/>
      <c r="B9395" s="43"/>
      <c r="C9395" s="43"/>
      <c r="D9395" s="43"/>
    </row>
    <row r="9396" spans="1:4" x14ac:dyDescent="0.25">
      <c r="A9396" s="43"/>
      <c r="B9396" s="43"/>
      <c r="C9396" s="43"/>
      <c r="D9396" s="43"/>
    </row>
    <row r="9397" spans="1:4" x14ac:dyDescent="0.25">
      <c r="A9397" s="43"/>
      <c r="B9397" s="43"/>
      <c r="C9397" s="43"/>
      <c r="D9397" s="43"/>
    </row>
    <row r="9398" spans="1:4" x14ac:dyDescent="0.25">
      <c r="A9398" s="43"/>
      <c r="B9398" s="43"/>
      <c r="C9398" s="43"/>
      <c r="D9398" s="43"/>
    </row>
    <row r="9399" spans="1:4" x14ac:dyDescent="0.25">
      <c r="A9399" s="43"/>
      <c r="B9399" s="43"/>
      <c r="C9399" s="43"/>
      <c r="D9399" s="43"/>
    </row>
    <row r="9400" spans="1:4" x14ac:dyDescent="0.25">
      <c r="A9400" s="43"/>
      <c r="B9400" s="43"/>
      <c r="C9400" s="43"/>
      <c r="D9400" s="43"/>
    </row>
    <row r="9401" spans="1:4" x14ac:dyDescent="0.25">
      <c r="A9401" s="43"/>
      <c r="B9401" s="43"/>
      <c r="C9401" s="43"/>
      <c r="D9401" s="43"/>
    </row>
    <row r="9402" spans="1:4" x14ac:dyDescent="0.25">
      <c r="A9402" s="43"/>
      <c r="B9402" s="43"/>
      <c r="C9402" s="43"/>
      <c r="D9402" s="43"/>
    </row>
    <row r="9403" spans="1:4" x14ac:dyDescent="0.25">
      <c r="A9403" s="43"/>
      <c r="B9403" s="43"/>
      <c r="C9403" s="43"/>
      <c r="D9403" s="43"/>
    </row>
    <row r="9404" spans="1:4" x14ac:dyDescent="0.25">
      <c r="A9404" s="43"/>
      <c r="B9404" s="43"/>
      <c r="C9404" s="43"/>
      <c r="D9404" s="43"/>
    </row>
    <row r="9405" spans="1:4" x14ac:dyDescent="0.25">
      <c r="A9405" s="43"/>
      <c r="B9405" s="43"/>
      <c r="C9405" s="43"/>
      <c r="D9405" s="43"/>
    </row>
    <row r="9406" spans="1:4" x14ac:dyDescent="0.25">
      <c r="A9406" s="43"/>
      <c r="B9406" s="43"/>
      <c r="C9406" s="43"/>
      <c r="D9406" s="43"/>
    </row>
    <row r="9407" spans="1:4" x14ac:dyDescent="0.25">
      <c r="A9407" s="43"/>
      <c r="B9407" s="43"/>
      <c r="C9407" s="43"/>
      <c r="D9407" s="43"/>
    </row>
    <row r="9408" spans="1:4" x14ac:dyDescent="0.25">
      <c r="A9408" s="43"/>
      <c r="B9408" s="43"/>
      <c r="C9408" s="43"/>
      <c r="D9408" s="43"/>
    </row>
    <row r="9409" spans="1:4" x14ac:dyDescent="0.25">
      <c r="A9409" s="43"/>
      <c r="B9409" s="43"/>
      <c r="C9409" s="43"/>
      <c r="D9409" s="43"/>
    </row>
    <row r="9410" spans="1:4" x14ac:dyDescent="0.25">
      <c r="A9410" s="43"/>
      <c r="B9410" s="43"/>
      <c r="C9410" s="43"/>
      <c r="D9410" s="43"/>
    </row>
    <row r="9411" spans="1:4" x14ac:dyDescent="0.25">
      <c r="A9411" s="43"/>
      <c r="B9411" s="43"/>
      <c r="C9411" s="43"/>
      <c r="D9411" s="43"/>
    </row>
    <row r="9412" spans="1:4" x14ac:dyDescent="0.25">
      <c r="A9412" s="43"/>
      <c r="B9412" s="43"/>
      <c r="C9412" s="43"/>
      <c r="D9412" s="43"/>
    </row>
    <row r="9413" spans="1:4" x14ac:dyDescent="0.25">
      <c r="A9413" s="43"/>
      <c r="B9413" s="43"/>
      <c r="C9413" s="43"/>
      <c r="D9413" s="43"/>
    </row>
    <row r="9414" spans="1:4" x14ac:dyDescent="0.25">
      <c r="A9414" s="43"/>
      <c r="B9414" s="43"/>
      <c r="C9414" s="43"/>
      <c r="D9414" s="43"/>
    </row>
    <row r="9415" spans="1:4" x14ac:dyDescent="0.25">
      <c r="A9415" s="43"/>
      <c r="B9415" s="43"/>
      <c r="C9415" s="43"/>
      <c r="D9415" s="43"/>
    </row>
    <row r="9416" spans="1:4" x14ac:dyDescent="0.25">
      <c r="A9416" s="43"/>
      <c r="B9416" s="43"/>
      <c r="C9416" s="43"/>
      <c r="D9416" s="43"/>
    </row>
    <row r="9417" spans="1:4" x14ac:dyDescent="0.25">
      <c r="A9417" s="43"/>
      <c r="B9417" s="43"/>
      <c r="C9417" s="43"/>
      <c r="D9417" s="43"/>
    </row>
    <row r="9418" spans="1:4" x14ac:dyDescent="0.25">
      <c r="A9418" s="43"/>
      <c r="B9418" s="43"/>
      <c r="C9418" s="43"/>
      <c r="D9418" s="43"/>
    </row>
    <row r="9419" spans="1:4" x14ac:dyDescent="0.25">
      <c r="A9419" s="43"/>
      <c r="B9419" s="43"/>
      <c r="C9419" s="43"/>
      <c r="D9419" s="43"/>
    </row>
    <row r="9420" spans="1:4" x14ac:dyDescent="0.25">
      <c r="A9420" s="43"/>
      <c r="B9420" s="43"/>
      <c r="C9420" s="43"/>
      <c r="D9420" s="43"/>
    </row>
    <row r="9421" spans="1:4" x14ac:dyDescent="0.25">
      <c r="A9421" s="43"/>
      <c r="B9421" s="43"/>
      <c r="C9421" s="43"/>
      <c r="D9421" s="43"/>
    </row>
    <row r="9422" spans="1:4" x14ac:dyDescent="0.25">
      <c r="A9422" s="43"/>
      <c r="B9422" s="43"/>
      <c r="C9422" s="43"/>
      <c r="D9422" s="43"/>
    </row>
    <row r="9423" spans="1:4" x14ac:dyDescent="0.25">
      <c r="A9423" s="43"/>
      <c r="B9423" s="43"/>
      <c r="C9423" s="43"/>
      <c r="D9423" s="43"/>
    </row>
    <row r="9424" spans="1:4" x14ac:dyDescent="0.25">
      <c r="A9424" s="43"/>
      <c r="B9424" s="43"/>
      <c r="C9424" s="43"/>
      <c r="D9424" s="43"/>
    </row>
    <row r="9425" spans="1:4" x14ac:dyDescent="0.25">
      <c r="A9425" s="43"/>
      <c r="B9425" s="43"/>
      <c r="C9425" s="43"/>
      <c r="D9425" s="43"/>
    </row>
    <row r="9426" spans="1:4" x14ac:dyDescent="0.25">
      <c r="A9426" s="43"/>
      <c r="B9426" s="43"/>
      <c r="C9426" s="43"/>
      <c r="D9426" s="43"/>
    </row>
    <row r="9427" spans="1:4" x14ac:dyDescent="0.25">
      <c r="A9427" s="43"/>
      <c r="B9427" s="43"/>
      <c r="C9427" s="43"/>
      <c r="D9427" s="43"/>
    </row>
    <row r="9428" spans="1:4" x14ac:dyDescent="0.25">
      <c r="A9428" s="43"/>
      <c r="B9428" s="43"/>
      <c r="C9428" s="43"/>
      <c r="D9428" s="43"/>
    </row>
    <row r="9429" spans="1:4" x14ac:dyDescent="0.25">
      <c r="A9429" s="43"/>
      <c r="B9429" s="43"/>
      <c r="C9429" s="43"/>
      <c r="D9429" s="43"/>
    </row>
    <row r="9430" spans="1:4" x14ac:dyDescent="0.25">
      <c r="A9430" s="43"/>
      <c r="B9430" s="43"/>
      <c r="C9430" s="43"/>
      <c r="D9430" s="43"/>
    </row>
    <row r="9431" spans="1:4" x14ac:dyDescent="0.25">
      <c r="A9431" s="43"/>
      <c r="B9431" s="43"/>
      <c r="C9431" s="43"/>
      <c r="D9431" s="43"/>
    </row>
    <row r="9432" spans="1:4" x14ac:dyDescent="0.25">
      <c r="A9432" s="43"/>
      <c r="B9432" s="43"/>
      <c r="C9432" s="43"/>
      <c r="D9432" s="43"/>
    </row>
    <row r="9433" spans="1:4" x14ac:dyDescent="0.25">
      <c r="A9433" s="43"/>
      <c r="B9433" s="43"/>
      <c r="C9433" s="43"/>
      <c r="D9433" s="43"/>
    </row>
    <row r="9434" spans="1:4" x14ac:dyDescent="0.25">
      <c r="A9434" s="43"/>
      <c r="B9434" s="43"/>
      <c r="C9434" s="43"/>
      <c r="D9434" s="43"/>
    </row>
    <row r="9435" spans="1:4" x14ac:dyDescent="0.25">
      <c r="A9435" s="43"/>
      <c r="B9435" s="43"/>
      <c r="C9435" s="43"/>
      <c r="D9435" s="43"/>
    </row>
    <row r="9436" spans="1:4" x14ac:dyDescent="0.25">
      <c r="A9436" s="43"/>
      <c r="B9436" s="43"/>
      <c r="C9436" s="43"/>
      <c r="D9436" s="43"/>
    </row>
    <row r="9437" spans="1:4" x14ac:dyDescent="0.25">
      <c r="A9437" s="43"/>
      <c r="B9437" s="43"/>
      <c r="C9437" s="43"/>
      <c r="D9437" s="43"/>
    </row>
    <row r="9438" spans="1:4" x14ac:dyDescent="0.25">
      <c r="A9438" s="43"/>
      <c r="B9438" s="43"/>
      <c r="C9438" s="43"/>
      <c r="D9438" s="43"/>
    </row>
    <row r="9439" spans="1:4" x14ac:dyDescent="0.25">
      <c r="A9439" s="43"/>
      <c r="B9439" s="43"/>
      <c r="C9439" s="43"/>
      <c r="D9439" s="43"/>
    </row>
    <row r="9440" spans="1:4" x14ac:dyDescent="0.25">
      <c r="A9440" s="43"/>
      <c r="B9440" s="43"/>
      <c r="C9440" s="43"/>
      <c r="D9440" s="43"/>
    </row>
    <row r="9441" spans="1:4" x14ac:dyDescent="0.25">
      <c r="A9441" s="43"/>
      <c r="B9441" s="43"/>
      <c r="C9441" s="43"/>
      <c r="D9441" s="43"/>
    </row>
    <row r="9442" spans="1:4" x14ac:dyDescent="0.25">
      <c r="A9442" s="43"/>
      <c r="B9442" s="43"/>
      <c r="C9442" s="43"/>
      <c r="D9442" s="43"/>
    </row>
    <row r="9443" spans="1:4" x14ac:dyDescent="0.25">
      <c r="A9443" s="43"/>
      <c r="B9443" s="43"/>
      <c r="C9443" s="43"/>
      <c r="D9443" s="43"/>
    </row>
    <row r="9444" spans="1:4" x14ac:dyDescent="0.25">
      <c r="A9444" s="43"/>
      <c r="B9444" s="43"/>
      <c r="C9444" s="43"/>
      <c r="D9444" s="43"/>
    </row>
    <row r="9445" spans="1:4" x14ac:dyDescent="0.25">
      <c r="A9445" s="43"/>
      <c r="B9445" s="43"/>
      <c r="C9445" s="43"/>
      <c r="D9445" s="43"/>
    </row>
    <row r="9446" spans="1:4" x14ac:dyDescent="0.25">
      <c r="A9446" s="43"/>
      <c r="B9446" s="43"/>
      <c r="C9446" s="43"/>
      <c r="D9446" s="43"/>
    </row>
    <row r="9447" spans="1:4" x14ac:dyDescent="0.25">
      <c r="A9447" s="43"/>
      <c r="B9447" s="43"/>
      <c r="C9447" s="43"/>
      <c r="D9447" s="43"/>
    </row>
    <row r="9448" spans="1:4" x14ac:dyDescent="0.25">
      <c r="A9448" s="43"/>
      <c r="B9448" s="43"/>
      <c r="C9448" s="43"/>
      <c r="D9448" s="43"/>
    </row>
    <row r="9449" spans="1:4" x14ac:dyDescent="0.25">
      <c r="A9449" s="43"/>
      <c r="B9449" s="43"/>
      <c r="C9449" s="43"/>
      <c r="D9449" s="43"/>
    </row>
    <row r="9450" spans="1:4" x14ac:dyDescent="0.25">
      <c r="A9450" s="43"/>
      <c r="B9450" s="43"/>
      <c r="C9450" s="43"/>
      <c r="D9450" s="43"/>
    </row>
    <row r="9451" spans="1:4" x14ac:dyDescent="0.25">
      <c r="A9451" s="43"/>
      <c r="B9451" s="43"/>
      <c r="C9451" s="43"/>
      <c r="D9451" s="43"/>
    </row>
    <row r="9452" spans="1:4" x14ac:dyDescent="0.25">
      <c r="A9452" s="43"/>
      <c r="B9452" s="43"/>
      <c r="C9452" s="43"/>
      <c r="D9452" s="43"/>
    </row>
    <row r="9453" spans="1:4" x14ac:dyDescent="0.25">
      <c r="A9453" s="43"/>
      <c r="B9453" s="43"/>
      <c r="C9453" s="43"/>
      <c r="D9453" s="43"/>
    </row>
    <row r="9454" spans="1:4" x14ac:dyDescent="0.25">
      <c r="A9454" s="43"/>
      <c r="B9454" s="43"/>
      <c r="C9454" s="43"/>
      <c r="D9454" s="43"/>
    </row>
    <row r="9455" spans="1:4" x14ac:dyDescent="0.25">
      <c r="A9455" s="43"/>
      <c r="B9455" s="43"/>
      <c r="C9455" s="43"/>
      <c r="D9455" s="43"/>
    </row>
    <row r="9456" spans="1:4" x14ac:dyDescent="0.25">
      <c r="A9456" s="43"/>
      <c r="B9456" s="43"/>
      <c r="C9456" s="43"/>
      <c r="D9456" s="43"/>
    </row>
    <row r="9457" spans="1:4" x14ac:dyDescent="0.25">
      <c r="A9457" s="43"/>
      <c r="B9457" s="43"/>
      <c r="C9457" s="43"/>
      <c r="D9457" s="43"/>
    </row>
    <row r="9458" spans="1:4" x14ac:dyDescent="0.25">
      <c r="A9458" s="43"/>
      <c r="B9458" s="43"/>
      <c r="C9458" s="43"/>
      <c r="D9458" s="43"/>
    </row>
    <row r="9459" spans="1:4" x14ac:dyDescent="0.25">
      <c r="A9459" s="43"/>
      <c r="B9459" s="43"/>
      <c r="C9459" s="43"/>
      <c r="D9459" s="43"/>
    </row>
    <row r="9460" spans="1:4" x14ac:dyDescent="0.25">
      <c r="A9460" s="43"/>
      <c r="B9460" s="43"/>
      <c r="C9460" s="43"/>
      <c r="D9460" s="43"/>
    </row>
    <row r="9461" spans="1:4" x14ac:dyDescent="0.25">
      <c r="A9461" s="43"/>
      <c r="B9461" s="43"/>
      <c r="C9461" s="43"/>
      <c r="D9461" s="43"/>
    </row>
    <row r="9462" spans="1:4" x14ac:dyDescent="0.25">
      <c r="A9462" s="43"/>
      <c r="B9462" s="43"/>
      <c r="C9462" s="43"/>
      <c r="D9462" s="43"/>
    </row>
    <row r="9463" spans="1:4" x14ac:dyDescent="0.25">
      <c r="A9463" s="43"/>
      <c r="B9463" s="43"/>
      <c r="C9463" s="43"/>
      <c r="D9463" s="43"/>
    </row>
    <row r="9464" spans="1:4" x14ac:dyDescent="0.25">
      <c r="A9464" s="43"/>
      <c r="B9464" s="43"/>
      <c r="C9464" s="43"/>
      <c r="D9464" s="43"/>
    </row>
    <row r="9465" spans="1:4" x14ac:dyDescent="0.25">
      <c r="A9465" s="43"/>
      <c r="B9465" s="43"/>
      <c r="C9465" s="43"/>
      <c r="D9465" s="43"/>
    </row>
    <row r="9466" spans="1:4" x14ac:dyDescent="0.25">
      <c r="A9466" s="43"/>
      <c r="B9466" s="43"/>
      <c r="C9466" s="43"/>
      <c r="D9466" s="43"/>
    </row>
    <row r="9467" spans="1:4" x14ac:dyDescent="0.25">
      <c r="A9467" s="43"/>
      <c r="B9467" s="43"/>
      <c r="C9467" s="43"/>
      <c r="D9467" s="43"/>
    </row>
    <row r="9468" spans="1:4" x14ac:dyDescent="0.25">
      <c r="A9468" s="43"/>
      <c r="B9468" s="43"/>
      <c r="C9468" s="43"/>
      <c r="D9468" s="43"/>
    </row>
    <row r="9469" spans="1:4" x14ac:dyDescent="0.25">
      <c r="A9469" s="43"/>
      <c r="B9469" s="43"/>
      <c r="C9469" s="43"/>
      <c r="D9469" s="43"/>
    </row>
    <row r="9470" spans="1:4" x14ac:dyDescent="0.25">
      <c r="A9470" s="43"/>
      <c r="B9470" s="43"/>
      <c r="C9470" s="43"/>
      <c r="D9470" s="43"/>
    </row>
    <row r="9471" spans="1:4" x14ac:dyDescent="0.25">
      <c r="A9471" s="43"/>
      <c r="B9471" s="43"/>
      <c r="C9471" s="43"/>
      <c r="D9471" s="43"/>
    </row>
    <row r="9472" spans="1:4" x14ac:dyDescent="0.25">
      <c r="A9472" s="43"/>
      <c r="B9472" s="43"/>
      <c r="C9472" s="43"/>
      <c r="D9472" s="43"/>
    </row>
    <row r="9473" spans="1:4" x14ac:dyDescent="0.25">
      <c r="A9473" s="43"/>
      <c r="B9473" s="43"/>
      <c r="C9473" s="43"/>
      <c r="D9473" s="43"/>
    </row>
    <row r="9474" spans="1:4" x14ac:dyDescent="0.25">
      <c r="A9474" s="43"/>
      <c r="B9474" s="43"/>
      <c r="C9474" s="43"/>
      <c r="D9474" s="43"/>
    </row>
    <row r="9475" spans="1:4" x14ac:dyDescent="0.25">
      <c r="A9475" s="43"/>
      <c r="B9475" s="43"/>
      <c r="C9475" s="43"/>
      <c r="D9475" s="43"/>
    </row>
    <row r="9476" spans="1:4" x14ac:dyDescent="0.25">
      <c r="A9476" s="43"/>
      <c r="B9476" s="43"/>
      <c r="C9476" s="43"/>
      <c r="D9476" s="43"/>
    </row>
    <row r="9477" spans="1:4" x14ac:dyDescent="0.25">
      <c r="A9477" s="43"/>
      <c r="B9477" s="43"/>
      <c r="C9477" s="43"/>
      <c r="D9477" s="43"/>
    </row>
    <row r="9478" spans="1:4" x14ac:dyDescent="0.25">
      <c r="A9478" s="43"/>
      <c r="B9478" s="43"/>
      <c r="C9478" s="43"/>
      <c r="D9478" s="43"/>
    </row>
    <row r="9479" spans="1:4" x14ac:dyDescent="0.25">
      <c r="A9479" s="43"/>
      <c r="B9479" s="43"/>
      <c r="C9479" s="43"/>
      <c r="D9479" s="43"/>
    </row>
    <row r="9480" spans="1:4" x14ac:dyDescent="0.25">
      <c r="A9480" s="43"/>
      <c r="B9480" s="43"/>
      <c r="C9480" s="43"/>
      <c r="D9480" s="43"/>
    </row>
    <row r="9481" spans="1:4" x14ac:dyDescent="0.25">
      <c r="A9481" s="43"/>
      <c r="B9481" s="43"/>
      <c r="C9481" s="43"/>
      <c r="D9481" s="43"/>
    </row>
    <row r="9482" spans="1:4" x14ac:dyDescent="0.25">
      <c r="A9482" s="43"/>
      <c r="B9482" s="43"/>
      <c r="C9482" s="43"/>
      <c r="D9482" s="43"/>
    </row>
    <row r="9483" spans="1:4" x14ac:dyDescent="0.25">
      <c r="A9483" s="43"/>
      <c r="B9483" s="43"/>
      <c r="C9483" s="43"/>
      <c r="D9483" s="43"/>
    </row>
    <row r="9484" spans="1:4" x14ac:dyDescent="0.25">
      <c r="A9484" s="43"/>
      <c r="B9484" s="43"/>
      <c r="C9484" s="43"/>
      <c r="D9484" s="43"/>
    </row>
    <row r="9485" spans="1:4" x14ac:dyDescent="0.25">
      <c r="A9485" s="43"/>
      <c r="B9485" s="43"/>
      <c r="C9485" s="43"/>
      <c r="D9485" s="43"/>
    </row>
    <row r="9486" spans="1:4" x14ac:dyDescent="0.25">
      <c r="A9486" s="43"/>
      <c r="B9486" s="43"/>
      <c r="C9486" s="43"/>
      <c r="D9486" s="43"/>
    </row>
    <row r="9487" spans="1:4" x14ac:dyDescent="0.25">
      <c r="A9487" s="43"/>
      <c r="B9487" s="43"/>
      <c r="C9487" s="43"/>
      <c r="D9487" s="43"/>
    </row>
    <row r="9488" spans="1:4" x14ac:dyDescent="0.25">
      <c r="A9488" s="43"/>
      <c r="B9488" s="43"/>
      <c r="C9488" s="43"/>
      <c r="D9488" s="43"/>
    </row>
    <row r="9489" spans="1:4" x14ac:dyDescent="0.25">
      <c r="A9489" s="43"/>
      <c r="B9489" s="43"/>
      <c r="C9489" s="43"/>
      <c r="D9489" s="43"/>
    </row>
    <row r="9490" spans="1:4" x14ac:dyDescent="0.25">
      <c r="A9490" s="43"/>
      <c r="B9490" s="43"/>
      <c r="C9490" s="43"/>
      <c r="D9490" s="43"/>
    </row>
    <row r="9491" spans="1:4" x14ac:dyDescent="0.25">
      <c r="A9491" s="43"/>
      <c r="B9491" s="43"/>
      <c r="C9491" s="43"/>
      <c r="D9491" s="43"/>
    </row>
    <row r="9492" spans="1:4" x14ac:dyDescent="0.25">
      <c r="A9492" s="43"/>
      <c r="B9492" s="43"/>
      <c r="C9492" s="43"/>
      <c r="D9492" s="43"/>
    </row>
    <row r="9493" spans="1:4" x14ac:dyDescent="0.25">
      <c r="A9493" s="43"/>
      <c r="B9493" s="43"/>
      <c r="C9493" s="43"/>
      <c r="D9493" s="43"/>
    </row>
    <row r="9494" spans="1:4" x14ac:dyDescent="0.25">
      <c r="A9494" s="43"/>
      <c r="B9494" s="43"/>
      <c r="C9494" s="43"/>
      <c r="D9494" s="43"/>
    </row>
    <row r="9495" spans="1:4" x14ac:dyDescent="0.25">
      <c r="A9495" s="43"/>
      <c r="B9495" s="43"/>
      <c r="C9495" s="43"/>
      <c r="D9495" s="43"/>
    </row>
    <row r="9496" spans="1:4" x14ac:dyDescent="0.25">
      <c r="A9496" s="43"/>
      <c r="B9496" s="43"/>
      <c r="C9496" s="43"/>
      <c r="D9496" s="43"/>
    </row>
    <row r="9497" spans="1:4" x14ac:dyDescent="0.25">
      <c r="A9497" s="43"/>
      <c r="B9497" s="43"/>
      <c r="C9497" s="43"/>
      <c r="D9497" s="43"/>
    </row>
    <row r="9498" spans="1:4" x14ac:dyDescent="0.25">
      <c r="A9498" s="43"/>
      <c r="B9498" s="43"/>
      <c r="C9498" s="43"/>
      <c r="D9498" s="43"/>
    </row>
    <row r="9499" spans="1:4" x14ac:dyDescent="0.25">
      <c r="A9499" s="43"/>
      <c r="B9499" s="43"/>
      <c r="C9499" s="43"/>
      <c r="D9499" s="43"/>
    </row>
    <row r="9500" spans="1:4" x14ac:dyDescent="0.25">
      <c r="A9500" s="43"/>
      <c r="B9500" s="43"/>
      <c r="C9500" s="43"/>
      <c r="D9500" s="43"/>
    </row>
    <row r="9501" spans="1:4" x14ac:dyDescent="0.25">
      <c r="A9501" s="43"/>
      <c r="B9501" s="43"/>
      <c r="C9501" s="43"/>
      <c r="D9501" s="43"/>
    </row>
    <row r="9502" spans="1:4" x14ac:dyDescent="0.25">
      <c r="A9502" s="43"/>
      <c r="B9502" s="43"/>
      <c r="C9502" s="43"/>
      <c r="D9502" s="43"/>
    </row>
    <row r="9503" spans="1:4" x14ac:dyDescent="0.25">
      <c r="A9503" s="43"/>
      <c r="B9503" s="43"/>
      <c r="C9503" s="43"/>
      <c r="D9503" s="43"/>
    </row>
    <row r="9504" spans="1:4" x14ac:dyDescent="0.25">
      <c r="A9504" s="43"/>
      <c r="B9504" s="43"/>
      <c r="C9504" s="43"/>
      <c r="D9504" s="43"/>
    </row>
    <row r="9505" spans="1:4" x14ac:dyDescent="0.25">
      <c r="A9505" s="43"/>
      <c r="B9505" s="43"/>
      <c r="C9505" s="43"/>
      <c r="D9505" s="43"/>
    </row>
    <row r="9506" spans="1:4" x14ac:dyDescent="0.25">
      <c r="A9506" s="43"/>
      <c r="B9506" s="43"/>
      <c r="C9506" s="43"/>
      <c r="D9506" s="43"/>
    </row>
    <row r="9507" spans="1:4" x14ac:dyDescent="0.25">
      <c r="A9507" s="43"/>
      <c r="B9507" s="43"/>
      <c r="C9507" s="43"/>
      <c r="D9507" s="43"/>
    </row>
    <row r="9508" spans="1:4" x14ac:dyDescent="0.25">
      <c r="A9508" s="43"/>
      <c r="B9508" s="43"/>
      <c r="C9508" s="43"/>
      <c r="D9508" s="43"/>
    </row>
    <row r="9509" spans="1:4" x14ac:dyDescent="0.25">
      <c r="A9509" s="43"/>
      <c r="B9509" s="43"/>
      <c r="C9509" s="43"/>
      <c r="D9509" s="43"/>
    </row>
    <row r="9510" spans="1:4" x14ac:dyDescent="0.25">
      <c r="A9510" s="43"/>
      <c r="B9510" s="43"/>
      <c r="C9510" s="43"/>
      <c r="D9510" s="43"/>
    </row>
    <row r="9511" spans="1:4" x14ac:dyDescent="0.25">
      <c r="A9511" s="43"/>
      <c r="B9511" s="43"/>
      <c r="C9511" s="43"/>
      <c r="D9511" s="43"/>
    </row>
    <row r="9512" spans="1:4" x14ac:dyDescent="0.25">
      <c r="A9512" s="43"/>
      <c r="B9512" s="43"/>
      <c r="C9512" s="43"/>
      <c r="D9512" s="43"/>
    </row>
    <row r="9513" spans="1:4" x14ac:dyDescent="0.25">
      <c r="A9513" s="43"/>
      <c r="B9513" s="43"/>
      <c r="C9513" s="43"/>
      <c r="D9513" s="43"/>
    </row>
    <row r="9514" spans="1:4" x14ac:dyDescent="0.25">
      <c r="A9514" s="43"/>
      <c r="B9514" s="43"/>
      <c r="C9514" s="43"/>
      <c r="D9514" s="43"/>
    </row>
    <row r="9515" spans="1:4" x14ac:dyDescent="0.25">
      <c r="A9515" s="43"/>
      <c r="B9515" s="43"/>
      <c r="C9515" s="43"/>
      <c r="D9515" s="43"/>
    </row>
    <row r="9516" spans="1:4" x14ac:dyDescent="0.25">
      <c r="A9516" s="43"/>
      <c r="B9516" s="43"/>
      <c r="C9516" s="43"/>
      <c r="D9516" s="43"/>
    </row>
    <row r="9517" spans="1:4" x14ac:dyDescent="0.25">
      <c r="A9517" s="43"/>
      <c r="B9517" s="43"/>
      <c r="C9517" s="43"/>
      <c r="D9517" s="43"/>
    </row>
    <row r="9518" spans="1:4" x14ac:dyDescent="0.25">
      <c r="A9518" s="43"/>
      <c r="B9518" s="43"/>
      <c r="C9518" s="43"/>
      <c r="D9518" s="43"/>
    </row>
    <row r="9519" spans="1:4" x14ac:dyDescent="0.25">
      <c r="A9519" s="43"/>
      <c r="B9519" s="43"/>
      <c r="C9519" s="43"/>
      <c r="D9519" s="43"/>
    </row>
    <row r="9520" spans="1:4" x14ac:dyDescent="0.25">
      <c r="A9520" s="43"/>
      <c r="B9520" s="43"/>
      <c r="C9520" s="43"/>
      <c r="D9520" s="43"/>
    </row>
    <row r="9521" spans="1:4" x14ac:dyDescent="0.25">
      <c r="A9521" s="43"/>
      <c r="B9521" s="43"/>
      <c r="C9521" s="43"/>
      <c r="D9521" s="43"/>
    </row>
    <row r="9522" spans="1:4" x14ac:dyDescent="0.25">
      <c r="A9522" s="43"/>
      <c r="B9522" s="43"/>
      <c r="C9522" s="43"/>
      <c r="D9522" s="43"/>
    </row>
    <row r="9523" spans="1:4" x14ac:dyDescent="0.25">
      <c r="A9523" s="43"/>
      <c r="B9523" s="43"/>
      <c r="C9523" s="43"/>
      <c r="D9523" s="43"/>
    </row>
    <row r="9524" spans="1:4" x14ac:dyDescent="0.25">
      <c r="A9524" s="43"/>
      <c r="B9524" s="43"/>
      <c r="C9524" s="43"/>
      <c r="D9524" s="43"/>
    </row>
    <row r="9525" spans="1:4" x14ac:dyDescent="0.25">
      <c r="A9525" s="43"/>
      <c r="B9525" s="43"/>
      <c r="C9525" s="43"/>
      <c r="D9525" s="43"/>
    </row>
    <row r="9526" spans="1:4" x14ac:dyDescent="0.25">
      <c r="A9526" s="43"/>
      <c r="B9526" s="43"/>
      <c r="C9526" s="43"/>
      <c r="D9526" s="43"/>
    </row>
    <row r="9527" spans="1:4" x14ac:dyDescent="0.25">
      <c r="A9527" s="43"/>
      <c r="B9527" s="43"/>
      <c r="C9527" s="43"/>
      <c r="D9527" s="43"/>
    </row>
    <row r="9528" spans="1:4" x14ac:dyDescent="0.25">
      <c r="A9528" s="43"/>
      <c r="B9528" s="43"/>
      <c r="C9528" s="43"/>
      <c r="D9528" s="43"/>
    </row>
    <row r="9529" spans="1:4" x14ac:dyDescent="0.25">
      <c r="A9529" s="43"/>
      <c r="B9529" s="43"/>
      <c r="C9529" s="43"/>
      <c r="D9529" s="43"/>
    </row>
    <row r="9530" spans="1:4" x14ac:dyDescent="0.25">
      <c r="A9530" s="43"/>
      <c r="B9530" s="43"/>
      <c r="C9530" s="43"/>
      <c r="D9530" s="43"/>
    </row>
    <row r="9531" spans="1:4" x14ac:dyDescent="0.25">
      <c r="A9531" s="43"/>
      <c r="B9531" s="43"/>
      <c r="C9531" s="43"/>
      <c r="D9531" s="43"/>
    </row>
    <row r="9532" spans="1:4" x14ac:dyDescent="0.25">
      <c r="A9532" s="43"/>
      <c r="B9532" s="43"/>
      <c r="C9532" s="43"/>
      <c r="D9532" s="43"/>
    </row>
    <row r="9533" spans="1:4" x14ac:dyDescent="0.25">
      <c r="A9533" s="43"/>
      <c r="B9533" s="43"/>
      <c r="C9533" s="43"/>
      <c r="D9533" s="43"/>
    </row>
    <row r="9534" spans="1:4" x14ac:dyDescent="0.25">
      <c r="A9534" s="43"/>
      <c r="B9534" s="43"/>
      <c r="C9534" s="43"/>
      <c r="D9534" s="43"/>
    </row>
    <row r="9535" spans="1:4" x14ac:dyDescent="0.25">
      <c r="A9535" s="43"/>
      <c r="B9535" s="43"/>
      <c r="C9535" s="43"/>
      <c r="D9535" s="43"/>
    </row>
    <row r="9536" spans="1:4" x14ac:dyDescent="0.25">
      <c r="A9536" s="43"/>
      <c r="B9536" s="43"/>
      <c r="C9536" s="43"/>
      <c r="D9536" s="43"/>
    </row>
    <row r="9537" spans="1:4" x14ac:dyDescent="0.25">
      <c r="A9537" s="43"/>
      <c r="B9537" s="43"/>
      <c r="C9537" s="43"/>
      <c r="D9537" s="43"/>
    </row>
    <row r="9538" spans="1:4" x14ac:dyDescent="0.25">
      <c r="A9538" s="43"/>
      <c r="B9538" s="43"/>
      <c r="C9538" s="43"/>
      <c r="D9538" s="43"/>
    </row>
    <row r="9539" spans="1:4" x14ac:dyDescent="0.25">
      <c r="A9539" s="43"/>
      <c r="B9539" s="43"/>
      <c r="C9539" s="43"/>
      <c r="D9539" s="43"/>
    </row>
    <row r="9540" spans="1:4" x14ac:dyDescent="0.25">
      <c r="A9540" s="43"/>
      <c r="B9540" s="43"/>
      <c r="C9540" s="43"/>
      <c r="D9540" s="43"/>
    </row>
    <row r="9541" spans="1:4" x14ac:dyDescent="0.25">
      <c r="A9541" s="43"/>
      <c r="B9541" s="43"/>
      <c r="C9541" s="43"/>
      <c r="D9541" s="43"/>
    </row>
    <row r="9542" spans="1:4" x14ac:dyDescent="0.25">
      <c r="A9542" s="43"/>
      <c r="B9542" s="43"/>
      <c r="C9542" s="43"/>
      <c r="D9542" s="43"/>
    </row>
    <row r="9543" spans="1:4" x14ac:dyDescent="0.25">
      <c r="A9543" s="43"/>
      <c r="B9543" s="43"/>
      <c r="C9543" s="43"/>
      <c r="D9543" s="43"/>
    </row>
    <row r="9544" spans="1:4" x14ac:dyDescent="0.25">
      <c r="A9544" s="43"/>
      <c r="B9544" s="43"/>
      <c r="C9544" s="43"/>
      <c r="D9544" s="43"/>
    </row>
    <row r="9545" spans="1:4" x14ac:dyDescent="0.25">
      <c r="A9545" s="43"/>
      <c r="B9545" s="43"/>
      <c r="C9545" s="43"/>
      <c r="D9545" s="43"/>
    </row>
    <row r="9546" spans="1:4" x14ac:dyDescent="0.25">
      <c r="A9546" s="43"/>
      <c r="B9546" s="43"/>
      <c r="C9546" s="43"/>
      <c r="D9546" s="43"/>
    </row>
    <row r="9547" spans="1:4" x14ac:dyDescent="0.25">
      <c r="A9547" s="43"/>
      <c r="B9547" s="43"/>
      <c r="C9547" s="43"/>
      <c r="D9547" s="43"/>
    </row>
    <row r="9548" spans="1:4" x14ac:dyDescent="0.25">
      <c r="A9548" s="43"/>
      <c r="B9548" s="43"/>
      <c r="C9548" s="43"/>
      <c r="D9548" s="43"/>
    </row>
    <row r="9549" spans="1:4" x14ac:dyDescent="0.25">
      <c r="A9549" s="43"/>
      <c r="B9549" s="43"/>
      <c r="C9549" s="43"/>
      <c r="D9549" s="43"/>
    </row>
    <row r="9550" spans="1:4" x14ac:dyDescent="0.25">
      <c r="A9550" s="43"/>
      <c r="B9550" s="43"/>
      <c r="C9550" s="43"/>
      <c r="D9550" s="43"/>
    </row>
    <row r="9551" spans="1:4" x14ac:dyDescent="0.25">
      <c r="A9551" s="43"/>
      <c r="B9551" s="43"/>
      <c r="C9551" s="43"/>
      <c r="D9551" s="43"/>
    </row>
    <row r="9552" spans="1:4" x14ac:dyDescent="0.25">
      <c r="A9552" s="43"/>
      <c r="B9552" s="43"/>
      <c r="C9552" s="43"/>
      <c r="D9552" s="43"/>
    </row>
    <row r="9553" spans="1:4" x14ac:dyDescent="0.25">
      <c r="A9553" s="43"/>
      <c r="B9553" s="43"/>
      <c r="C9553" s="43"/>
      <c r="D9553" s="43"/>
    </row>
    <row r="9554" spans="1:4" x14ac:dyDescent="0.25">
      <c r="A9554" s="43"/>
      <c r="B9554" s="43"/>
      <c r="C9554" s="43"/>
      <c r="D9554" s="43"/>
    </row>
    <row r="9555" spans="1:4" x14ac:dyDescent="0.25">
      <c r="A9555" s="43"/>
      <c r="B9555" s="43"/>
      <c r="C9555" s="43"/>
      <c r="D9555" s="43"/>
    </row>
    <row r="9556" spans="1:4" x14ac:dyDescent="0.25">
      <c r="A9556" s="43"/>
      <c r="B9556" s="43"/>
      <c r="C9556" s="43"/>
      <c r="D9556" s="43"/>
    </row>
    <row r="9557" spans="1:4" x14ac:dyDescent="0.25">
      <c r="A9557" s="43"/>
      <c r="B9557" s="43"/>
      <c r="C9557" s="43"/>
      <c r="D9557" s="43"/>
    </row>
    <row r="9558" spans="1:4" x14ac:dyDescent="0.25">
      <c r="A9558" s="43"/>
      <c r="B9558" s="43"/>
      <c r="C9558" s="43"/>
      <c r="D9558" s="43"/>
    </row>
    <row r="9559" spans="1:4" x14ac:dyDescent="0.25">
      <c r="A9559" s="43"/>
      <c r="B9559" s="43"/>
      <c r="C9559" s="43"/>
      <c r="D9559" s="43"/>
    </row>
    <row r="9560" spans="1:4" x14ac:dyDescent="0.25">
      <c r="A9560" s="43"/>
      <c r="B9560" s="43"/>
      <c r="C9560" s="43"/>
      <c r="D9560" s="43"/>
    </row>
    <row r="9561" spans="1:4" x14ac:dyDescent="0.25">
      <c r="A9561" s="43"/>
      <c r="B9561" s="43"/>
      <c r="C9561" s="43"/>
      <c r="D9561" s="43"/>
    </row>
    <row r="9562" spans="1:4" x14ac:dyDescent="0.25">
      <c r="A9562" s="43"/>
      <c r="B9562" s="43"/>
      <c r="C9562" s="43"/>
      <c r="D9562" s="43"/>
    </row>
    <row r="9563" spans="1:4" x14ac:dyDescent="0.25">
      <c r="A9563" s="43"/>
      <c r="B9563" s="43"/>
      <c r="C9563" s="43"/>
      <c r="D9563" s="43"/>
    </row>
    <row r="9564" spans="1:4" x14ac:dyDescent="0.25">
      <c r="A9564" s="43"/>
      <c r="B9564" s="43"/>
      <c r="C9564" s="43"/>
      <c r="D9564" s="43"/>
    </row>
    <row r="9565" spans="1:4" x14ac:dyDescent="0.25">
      <c r="A9565" s="43"/>
      <c r="B9565" s="43"/>
      <c r="C9565" s="43"/>
      <c r="D9565" s="43"/>
    </row>
    <row r="9566" spans="1:4" x14ac:dyDescent="0.25">
      <c r="A9566" s="43"/>
      <c r="B9566" s="43"/>
      <c r="C9566" s="43"/>
      <c r="D9566" s="43"/>
    </row>
    <row r="9567" spans="1:4" x14ac:dyDescent="0.25">
      <c r="A9567" s="43"/>
      <c r="B9567" s="43"/>
      <c r="C9567" s="43"/>
      <c r="D9567" s="43"/>
    </row>
    <row r="9568" spans="1:4" x14ac:dyDescent="0.25">
      <c r="A9568" s="43"/>
      <c r="B9568" s="43"/>
      <c r="C9568" s="43"/>
      <c r="D9568" s="43"/>
    </row>
    <row r="9569" spans="1:4" x14ac:dyDescent="0.25">
      <c r="A9569" s="43"/>
      <c r="B9569" s="43"/>
      <c r="C9569" s="43"/>
      <c r="D9569" s="43"/>
    </row>
    <row r="9570" spans="1:4" x14ac:dyDescent="0.25">
      <c r="A9570" s="43"/>
      <c r="B9570" s="43"/>
      <c r="C9570" s="43"/>
      <c r="D9570" s="43"/>
    </row>
    <row r="9571" spans="1:4" x14ac:dyDescent="0.25">
      <c r="A9571" s="43"/>
      <c r="B9571" s="43"/>
      <c r="C9571" s="43"/>
      <c r="D9571" s="43"/>
    </row>
    <row r="9572" spans="1:4" x14ac:dyDescent="0.25">
      <c r="A9572" s="43"/>
      <c r="B9572" s="43"/>
      <c r="C9572" s="43"/>
      <c r="D9572" s="43"/>
    </row>
    <row r="9573" spans="1:4" x14ac:dyDescent="0.25">
      <c r="A9573" s="43"/>
      <c r="B9573" s="43"/>
      <c r="C9573" s="43"/>
      <c r="D9573" s="43"/>
    </row>
    <row r="9574" spans="1:4" x14ac:dyDescent="0.25">
      <c r="A9574" s="43"/>
      <c r="B9574" s="43"/>
      <c r="C9574" s="43"/>
      <c r="D9574" s="43"/>
    </row>
    <row r="9575" spans="1:4" x14ac:dyDescent="0.25">
      <c r="A9575" s="43"/>
      <c r="B9575" s="43"/>
      <c r="C9575" s="43"/>
      <c r="D9575" s="43"/>
    </row>
    <row r="9576" spans="1:4" x14ac:dyDescent="0.25">
      <c r="A9576" s="43"/>
      <c r="B9576" s="43"/>
      <c r="C9576" s="43"/>
      <c r="D9576" s="43"/>
    </row>
    <row r="9577" spans="1:4" x14ac:dyDescent="0.25">
      <c r="A9577" s="43"/>
      <c r="B9577" s="43"/>
      <c r="C9577" s="43"/>
      <c r="D9577" s="43"/>
    </row>
    <row r="9578" spans="1:4" x14ac:dyDescent="0.25">
      <c r="A9578" s="43"/>
      <c r="B9578" s="43"/>
      <c r="C9578" s="43"/>
      <c r="D9578" s="43"/>
    </row>
    <row r="9579" spans="1:4" x14ac:dyDescent="0.25">
      <c r="A9579" s="43"/>
      <c r="B9579" s="43"/>
      <c r="C9579" s="43"/>
      <c r="D9579" s="43"/>
    </row>
    <row r="9580" spans="1:4" x14ac:dyDescent="0.25">
      <c r="A9580" s="43"/>
      <c r="B9580" s="43"/>
      <c r="C9580" s="43"/>
      <c r="D9580" s="43"/>
    </row>
    <row r="9581" spans="1:4" x14ac:dyDescent="0.25">
      <c r="A9581" s="43"/>
      <c r="B9581" s="43"/>
      <c r="C9581" s="43"/>
      <c r="D9581" s="43"/>
    </row>
    <row r="9582" spans="1:4" x14ac:dyDescent="0.25">
      <c r="A9582" s="43"/>
      <c r="B9582" s="43"/>
      <c r="C9582" s="43"/>
      <c r="D9582" s="43"/>
    </row>
    <row r="9583" spans="1:4" x14ac:dyDescent="0.25">
      <c r="A9583" s="43"/>
      <c r="B9583" s="43"/>
      <c r="C9583" s="43"/>
      <c r="D9583" s="43"/>
    </row>
    <row r="9584" spans="1:4" x14ac:dyDescent="0.25">
      <c r="A9584" s="43"/>
      <c r="B9584" s="43"/>
      <c r="C9584" s="43"/>
      <c r="D9584" s="43"/>
    </row>
    <row r="9585" spans="1:4" x14ac:dyDescent="0.25">
      <c r="A9585" s="43"/>
      <c r="B9585" s="43"/>
      <c r="C9585" s="43"/>
      <c r="D9585" s="43"/>
    </row>
    <row r="9586" spans="1:4" x14ac:dyDescent="0.25">
      <c r="A9586" s="43"/>
      <c r="B9586" s="43"/>
      <c r="C9586" s="43"/>
      <c r="D9586" s="43"/>
    </row>
    <row r="9587" spans="1:4" x14ac:dyDescent="0.25">
      <c r="A9587" s="43"/>
      <c r="B9587" s="43"/>
      <c r="C9587" s="43"/>
      <c r="D9587" s="43"/>
    </row>
    <row r="9588" spans="1:4" x14ac:dyDescent="0.25">
      <c r="A9588" s="43"/>
      <c r="B9588" s="43"/>
      <c r="C9588" s="43"/>
      <c r="D9588" s="43"/>
    </row>
    <row r="9589" spans="1:4" x14ac:dyDescent="0.25">
      <c r="A9589" s="43"/>
      <c r="B9589" s="43"/>
      <c r="C9589" s="43"/>
      <c r="D9589" s="43"/>
    </row>
    <row r="9590" spans="1:4" x14ac:dyDescent="0.25">
      <c r="A9590" s="43"/>
      <c r="B9590" s="43"/>
      <c r="C9590" s="43"/>
      <c r="D9590" s="43"/>
    </row>
    <row r="9591" spans="1:4" x14ac:dyDescent="0.25">
      <c r="A9591" s="43"/>
      <c r="B9591" s="43"/>
      <c r="C9591" s="43"/>
      <c r="D9591" s="43"/>
    </row>
    <row r="9592" spans="1:4" x14ac:dyDescent="0.25">
      <c r="A9592" s="43"/>
      <c r="B9592" s="43"/>
      <c r="C9592" s="43"/>
      <c r="D9592" s="43"/>
    </row>
    <row r="9593" spans="1:4" x14ac:dyDescent="0.25">
      <c r="A9593" s="43"/>
      <c r="B9593" s="43"/>
      <c r="C9593" s="43"/>
      <c r="D9593" s="43"/>
    </row>
    <row r="9594" spans="1:4" x14ac:dyDescent="0.25">
      <c r="A9594" s="43"/>
      <c r="B9594" s="43"/>
      <c r="C9594" s="43"/>
      <c r="D9594" s="43"/>
    </row>
    <row r="9595" spans="1:4" x14ac:dyDescent="0.25">
      <c r="A9595" s="43"/>
      <c r="B9595" s="43"/>
      <c r="C9595" s="43"/>
      <c r="D9595" s="43"/>
    </row>
    <row r="9596" spans="1:4" x14ac:dyDescent="0.25">
      <c r="A9596" s="43"/>
      <c r="B9596" s="43"/>
      <c r="C9596" s="43"/>
      <c r="D9596" s="43"/>
    </row>
    <row r="9597" spans="1:4" x14ac:dyDescent="0.25">
      <c r="A9597" s="43"/>
      <c r="B9597" s="43"/>
      <c r="C9597" s="43"/>
      <c r="D9597" s="43"/>
    </row>
    <row r="9598" spans="1:4" x14ac:dyDescent="0.25">
      <c r="A9598" s="43"/>
      <c r="B9598" s="43"/>
      <c r="C9598" s="43"/>
      <c r="D9598" s="43"/>
    </row>
    <row r="9599" spans="1:4" x14ac:dyDescent="0.25">
      <c r="A9599" s="43"/>
      <c r="B9599" s="43"/>
      <c r="C9599" s="43"/>
      <c r="D9599" s="43"/>
    </row>
    <row r="9600" spans="1:4" x14ac:dyDescent="0.25">
      <c r="A9600" s="43"/>
      <c r="B9600" s="43"/>
      <c r="C9600" s="43"/>
      <c r="D9600" s="43"/>
    </row>
    <row r="9601" spans="1:4" x14ac:dyDescent="0.25">
      <c r="A9601" s="43"/>
      <c r="B9601" s="43"/>
      <c r="C9601" s="43"/>
      <c r="D9601" s="43"/>
    </row>
    <row r="9602" spans="1:4" x14ac:dyDescent="0.25">
      <c r="A9602" s="43"/>
      <c r="B9602" s="43"/>
      <c r="C9602" s="43"/>
      <c r="D9602" s="43"/>
    </row>
    <row r="9603" spans="1:4" x14ac:dyDescent="0.25">
      <c r="A9603" s="43"/>
      <c r="B9603" s="43"/>
      <c r="C9603" s="43"/>
      <c r="D9603" s="43"/>
    </row>
    <row r="9604" spans="1:4" x14ac:dyDescent="0.25">
      <c r="A9604" s="43"/>
      <c r="B9604" s="43"/>
      <c r="C9604" s="43"/>
      <c r="D9604" s="43"/>
    </row>
    <row r="9605" spans="1:4" x14ac:dyDescent="0.25">
      <c r="A9605" s="43"/>
      <c r="B9605" s="43"/>
      <c r="C9605" s="43"/>
      <c r="D9605" s="43"/>
    </row>
    <row r="9606" spans="1:4" x14ac:dyDescent="0.25">
      <c r="A9606" s="43"/>
      <c r="B9606" s="43"/>
      <c r="C9606" s="43"/>
      <c r="D9606" s="43"/>
    </row>
    <row r="9607" spans="1:4" x14ac:dyDescent="0.25">
      <c r="A9607" s="43"/>
      <c r="B9607" s="43"/>
      <c r="C9607" s="43"/>
      <c r="D9607" s="43"/>
    </row>
    <row r="9608" spans="1:4" x14ac:dyDescent="0.25">
      <c r="A9608" s="43"/>
      <c r="B9608" s="43"/>
      <c r="C9608" s="43"/>
      <c r="D9608" s="43"/>
    </row>
    <row r="9609" spans="1:4" x14ac:dyDescent="0.25">
      <c r="A9609" s="43"/>
      <c r="B9609" s="43"/>
      <c r="C9609" s="43"/>
      <c r="D9609" s="43"/>
    </row>
    <row r="9610" spans="1:4" x14ac:dyDescent="0.25">
      <c r="A9610" s="43"/>
      <c r="B9610" s="43"/>
      <c r="C9610" s="43"/>
      <c r="D9610" s="43"/>
    </row>
    <row r="9611" spans="1:4" x14ac:dyDescent="0.25">
      <c r="A9611" s="43"/>
      <c r="B9611" s="43"/>
      <c r="C9611" s="43"/>
      <c r="D9611" s="43"/>
    </row>
    <row r="9612" spans="1:4" x14ac:dyDescent="0.25">
      <c r="A9612" s="43"/>
      <c r="B9612" s="43"/>
      <c r="C9612" s="43"/>
      <c r="D9612" s="43"/>
    </row>
    <row r="9613" spans="1:4" x14ac:dyDescent="0.25">
      <c r="A9613" s="43"/>
      <c r="B9613" s="43"/>
      <c r="C9613" s="43"/>
      <c r="D9613" s="43"/>
    </row>
    <row r="9614" spans="1:4" x14ac:dyDescent="0.25">
      <c r="A9614" s="43"/>
      <c r="B9614" s="43"/>
      <c r="C9614" s="43"/>
      <c r="D9614" s="43"/>
    </row>
    <row r="9615" spans="1:4" x14ac:dyDescent="0.25">
      <c r="A9615" s="43"/>
      <c r="B9615" s="43"/>
      <c r="C9615" s="43"/>
      <c r="D9615" s="43"/>
    </row>
    <row r="9616" spans="1:4" x14ac:dyDescent="0.25">
      <c r="A9616" s="43"/>
      <c r="B9616" s="43"/>
      <c r="C9616" s="43"/>
      <c r="D9616" s="43"/>
    </row>
    <row r="9617" spans="1:4" x14ac:dyDescent="0.25">
      <c r="A9617" s="43"/>
      <c r="B9617" s="43"/>
      <c r="C9617" s="43"/>
      <c r="D9617" s="43"/>
    </row>
    <row r="9618" spans="1:4" x14ac:dyDescent="0.25">
      <c r="A9618" s="43"/>
      <c r="B9618" s="43"/>
      <c r="C9618" s="43"/>
      <c r="D9618" s="43"/>
    </row>
    <row r="9619" spans="1:4" x14ac:dyDescent="0.25">
      <c r="A9619" s="43"/>
      <c r="B9619" s="43"/>
      <c r="C9619" s="43"/>
      <c r="D9619" s="43"/>
    </row>
    <row r="9620" spans="1:4" x14ac:dyDescent="0.25">
      <c r="A9620" s="43"/>
      <c r="B9620" s="43"/>
      <c r="C9620" s="43"/>
      <c r="D9620" s="43"/>
    </row>
    <row r="9621" spans="1:4" x14ac:dyDescent="0.25">
      <c r="A9621" s="43"/>
      <c r="B9621" s="43"/>
      <c r="C9621" s="43"/>
      <c r="D9621" s="43"/>
    </row>
    <row r="9622" spans="1:4" x14ac:dyDescent="0.25">
      <c r="A9622" s="43"/>
      <c r="B9622" s="43"/>
      <c r="C9622" s="43"/>
      <c r="D9622" s="43"/>
    </row>
    <row r="9623" spans="1:4" x14ac:dyDescent="0.25">
      <c r="A9623" s="43"/>
      <c r="B9623" s="43"/>
      <c r="C9623" s="43"/>
      <c r="D9623" s="43"/>
    </row>
    <row r="9624" spans="1:4" x14ac:dyDescent="0.25">
      <c r="A9624" s="43"/>
      <c r="B9624" s="43"/>
      <c r="C9624" s="43"/>
      <c r="D9624" s="43"/>
    </row>
    <row r="9625" spans="1:4" x14ac:dyDescent="0.25">
      <c r="A9625" s="43"/>
      <c r="B9625" s="43"/>
      <c r="C9625" s="43"/>
      <c r="D9625" s="43"/>
    </row>
    <row r="9626" spans="1:4" x14ac:dyDescent="0.25">
      <c r="A9626" s="43"/>
      <c r="B9626" s="43"/>
      <c r="C9626" s="43"/>
      <c r="D9626" s="43"/>
    </row>
    <row r="9627" spans="1:4" x14ac:dyDescent="0.25">
      <c r="A9627" s="43"/>
      <c r="B9627" s="43"/>
      <c r="C9627" s="43"/>
      <c r="D9627" s="43"/>
    </row>
    <row r="9628" spans="1:4" x14ac:dyDescent="0.25">
      <c r="A9628" s="43"/>
      <c r="B9628" s="43"/>
      <c r="C9628" s="43"/>
      <c r="D9628" s="43"/>
    </row>
    <row r="9629" spans="1:4" x14ac:dyDescent="0.25">
      <c r="A9629" s="43"/>
      <c r="B9629" s="43"/>
      <c r="C9629" s="43"/>
      <c r="D9629" s="43"/>
    </row>
    <row r="9630" spans="1:4" x14ac:dyDescent="0.25">
      <c r="A9630" s="43"/>
      <c r="B9630" s="43"/>
      <c r="C9630" s="43"/>
      <c r="D9630" s="43"/>
    </row>
    <row r="9631" spans="1:4" x14ac:dyDescent="0.25">
      <c r="A9631" s="43"/>
      <c r="B9631" s="43"/>
      <c r="C9631" s="43"/>
      <c r="D9631" s="43"/>
    </row>
    <row r="9632" spans="1:4" x14ac:dyDescent="0.25">
      <c r="A9632" s="43"/>
      <c r="B9632" s="43"/>
      <c r="C9632" s="43"/>
      <c r="D9632" s="43"/>
    </row>
    <row r="9633" spans="1:4" x14ac:dyDescent="0.25">
      <c r="A9633" s="43"/>
      <c r="B9633" s="43"/>
      <c r="C9633" s="43"/>
      <c r="D9633" s="43"/>
    </row>
    <row r="9634" spans="1:4" x14ac:dyDescent="0.25">
      <c r="A9634" s="43"/>
      <c r="B9634" s="43"/>
      <c r="C9634" s="43"/>
      <c r="D9634" s="43"/>
    </row>
    <row r="9635" spans="1:4" x14ac:dyDescent="0.25">
      <c r="A9635" s="43"/>
      <c r="B9635" s="43"/>
      <c r="C9635" s="43"/>
      <c r="D9635" s="43"/>
    </row>
    <row r="9636" spans="1:4" x14ac:dyDescent="0.25">
      <c r="A9636" s="43"/>
      <c r="B9636" s="43"/>
      <c r="C9636" s="43"/>
      <c r="D9636" s="43"/>
    </row>
    <row r="9637" spans="1:4" x14ac:dyDescent="0.25">
      <c r="A9637" s="43"/>
      <c r="B9637" s="43"/>
      <c r="C9637" s="43"/>
      <c r="D9637" s="43"/>
    </row>
    <row r="9638" spans="1:4" x14ac:dyDescent="0.25">
      <c r="A9638" s="43"/>
      <c r="B9638" s="43"/>
      <c r="C9638" s="43"/>
      <c r="D9638" s="43"/>
    </row>
    <row r="9639" spans="1:4" x14ac:dyDescent="0.25">
      <c r="A9639" s="43"/>
      <c r="B9639" s="43"/>
      <c r="C9639" s="43"/>
      <c r="D9639" s="43"/>
    </row>
    <row r="9640" spans="1:4" x14ac:dyDescent="0.25">
      <c r="A9640" s="43"/>
      <c r="B9640" s="43"/>
      <c r="C9640" s="43"/>
      <c r="D9640" s="43"/>
    </row>
    <row r="9641" spans="1:4" x14ac:dyDescent="0.25">
      <c r="A9641" s="43"/>
      <c r="B9641" s="43"/>
      <c r="C9641" s="43"/>
      <c r="D9641" s="43"/>
    </row>
    <row r="9642" spans="1:4" x14ac:dyDescent="0.25">
      <c r="A9642" s="43"/>
      <c r="B9642" s="43"/>
      <c r="C9642" s="43"/>
      <c r="D9642" s="43"/>
    </row>
    <row r="9643" spans="1:4" x14ac:dyDescent="0.25">
      <c r="A9643" s="43"/>
      <c r="B9643" s="43"/>
      <c r="C9643" s="43"/>
      <c r="D9643" s="43"/>
    </row>
    <row r="9644" spans="1:4" x14ac:dyDescent="0.25">
      <c r="A9644" s="43"/>
      <c r="B9644" s="43"/>
      <c r="C9644" s="43"/>
      <c r="D9644" s="43"/>
    </row>
    <row r="9645" spans="1:4" x14ac:dyDescent="0.25">
      <c r="A9645" s="43"/>
      <c r="B9645" s="43"/>
      <c r="C9645" s="43"/>
      <c r="D9645" s="43"/>
    </row>
    <row r="9646" spans="1:4" x14ac:dyDescent="0.25">
      <c r="A9646" s="43"/>
      <c r="B9646" s="43"/>
      <c r="C9646" s="43"/>
      <c r="D9646" s="43"/>
    </row>
    <row r="9647" spans="1:4" x14ac:dyDescent="0.25">
      <c r="A9647" s="43"/>
      <c r="B9647" s="43"/>
      <c r="C9647" s="43"/>
      <c r="D9647" s="43"/>
    </row>
    <row r="9648" spans="1:4" x14ac:dyDescent="0.25">
      <c r="A9648" s="43"/>
      <c r="B9648" s="43"/>
      <c r="C9648" s="43"/>
      <c r="D9648" s="43"/>
    </row>
    <row r="9649" spans="1:4" x14ac:dyDescent="0.25">
      <c r="A9649" s="43"/>
      <c r="B9649" s="43"/>
      <c r="C9649" s="43"/>
      <c r="D9649" s="43"/>
    </row>
    <row r="9650" spans="1:4" x14ac:dyDescent="0.25">
      <c r="A9650" s="43"/>
      <c r="B9650" s="43"/>
      <c r="C9650" s="43"/>
      <c r="D9650" s="43"/>
    </row>
    <row r="9651" spans="1:4" x14ac:dyDescent="0.25">
      <c r="A9651" s="43"/>
      <c r="B9651" s="43"/>
      <c r="C9651" s="43"/>
      <c r="D9651" s="43"/>
    </row>
    <row r="9652" spans="1:4" x14ac:dyDescent="0.25">
      <c r="A9652" s="43"/>
      <c r="B9652" s="43"/>
      <c r="C9652" s="43"/>
      <c r="D9652" s="43"/>
    </row>
    <row r="9653" spans="1:4" x14ac:dyDescent="0.25">
      <c r="A9653" s="43"/>
      <c r="B9653" s="43"/>
      <c r="C9653" s="43"/>
      <c r="D9653" s="43"/>
    </row>
    <row r="9654" spans="1:4" x14ac:dyDescent="0.25">
      <c r="A9654" s="43"/>
      <c r="B9654" s="43"/>
      <c r="C9654" s="43"/>
      <c r="D9654" s="43"/>
    </row>
    <row r="9655" spans="1:4" x14ac:dyDescent="0.25">
      <c r="A9655" s="43"/>
      <c r="B9655" s="43"/>
      <c r="C9655" s="43"/>
      <c r="D9655" s="43"/>
    </row>
    <row r="9656" spans="1:4" x14ac:dyDescent="0.25">
      <c r="A9656" s="43"/>
      <c r="B9656" s="43"/>
      <c r="C9656" s="43"/>
      <c r="D9656" s="43"/>
    </row>
    <row r="9657" spans="1:4" x14ac:dyDescent="0.25">
      <c r="A9657" s="43"/>
      <c r="B9657" s="43"/>
      <c r="C9657" s="43"/>
      <c r="D9657" s="43"/>
    </row>
    <row r="9658" spans="1:4" x14ac:dyDescent="0.25">
      <c r="A9658" s="43"/>
      <c r="B9658" s="43"/>
      <c r="C9658" s="43"/>
      <c r="D9658" s="43"/>
    </row>
    <row r="9659" spans="1:4" x14ac:dyDescent="0.25">
      <c r="A9659" s="43"/>
      <c r="B9659" s="43"/>
      <c r="C9659" s="43"/>
      <c r="D9659" s="43"/>
    </row>
    <row r="9660" spans="1:4" x14ac:dyDescent="0.25">
      <c r="A9660" s="43"/>
      <c r="B9660" s="43"/>
      <c r="C9660" s="43"/>
      <c r="D9660" s="43"/>
    </row>
    <row r="9661" spans="1:4" x14ac:dyDescent="0.25">
      <c r="A9661" s="43"/>
      <c r="B9661" s="43"/>
      <c r="C9661" s="43"/>
      <c r="D9661" s="43"/>
    </row>
    <row r="9662" spans="1:4" x14ac:dyDescent="0.25">
      <c r="A9662" s="43"/>
      <c r="B9662" s="43"/>
      <c r="C9662" s="43"/>
      <c r="D9662" s="43"/>
    </row>
    <row r="9663" spans="1:4" x14ac:dyDescent="0.25">
      <c r="A9663" s="43"/>
      <c r="B9663" s="43"/>
      <c r="C9663" s="43"/>
      <c r="D9663" s="43"/>
    </row>
    <row r="9664" spans="1:4" x14ac:dyDescent="0.25">
      <c r="A9664" s="43"/>
      <c r="B9664" s="43"/>
      <c r="C9664" s="43"/>
      <c r="D9664" s="43"/>
    </row>
    <row r="9665" spans="1:4" x14ac:dyDescent="0.25">
      <c r="A9665" s="43"/>
      <c r="B9665" s="43"/>
      <c r="C9665" s="43"/>
      <c r="D9665" s="43"/>
    </row>
    <row r="9666" spans="1:4" x14ac:dyDescent="0.25">
      <c r="A9666" s="43"/>
      <c r="B9666" s="43"/>
      <c r="C9666" s="43"/>
      <c r="D9666" s="43"/>
    </row>
    <row r="9667" spans="1:4" x14ac:dyDescent="0.25">
      <c r="A9667" s="43"/>
      <c r="B9667" s="43"/>
      <c r="C9667" s="43"/>
      <c r="D9667" s="43"/>
    </row>
    <row r="9668" spans="1:4" x14ac:dyDescent="0.25">
      <c r="A9668" s="43"/>
      <c r="B9668" s="43"/>
      <c r="C9668" s="43"/>
      <c r="D9668" s="43"/>
    </row>
    <row r="9669" spans="1:4" x14ac:dyDescent="0.25">
      <c r="A9669" s="43"/>
      <c r="B9669" s="43"/>
      <c r="C9669" s="43"/>
      <c r="D9669" s="43"/>
    </row>
    <row r="9670" spans="1:4" x14ac:dyDescent="0.25">
      <c r="A9670" s="43"/>
      <c r="B9670" s="43"/>
      <c r="C9670" s="43"/>
      <c r="D9670" s="43"/>
    </row>
    <row r="9671" spans="1:4" x14ac:dyDescent="0.25">
      <c r="A9671" s="43"/>
      <c r="B9671" s="43"/>
      <c r="C9671" s="43"/>
      <c r="D9671" s="43"/>
    </row>
    <row r="9672" spans="1:4" x14ac:dyDescent="0.25">
      <c r="A9672" s="43"/>
      <c r="B9672" s="43"/>
      <c r="C9672" s="43"/>
      <c r="D9672" s="43"/>
    </row>
    <row r="9673" spans="1:4" x14ac:dyDescent="0.25">
      <c r="A9673" s="43"/>
      <c r="B9673" s="43"/>
      <c r="C9673" s="43"/>
      <c r="D9673" s="43"/>
    </row>
    <row r="9674" spans="1:4" x14ac:dyDescent="0.25">
      <c r="A9674" s="43"/>
      <c r="B9674" s="43"/>
      <c r="C9674" s="43"/>
      <c r="D9674" s="43"/>
    </row>
    <row r="9675" spans="1:4" x14ac:dyDescent="0.25">
      <c r="A9675" s="43"/>
      <c r="B9675" s="43"/>
      <c r="C9675" s="43"/>
      <c r="D9675" s="43"/>
    </row>
    <row r="9676" spans="1:4" x14ac:dyDescent="0.25">
      <c r="A9676" s="43"/>
      <c r="B9676" s="43"/>
      <c r="C9676" s="43"/>
      <c r="D9676" s="43"/>
    </row>
    <row r="9677" spans="1:4" x14ac:dyDescent="0.25">
      <c r="A9677" s="43"/>
      <c r="B9677" s="43"/>
      <c r="C9677" s="43"/>
      <c r="D9677" s="43"/>
    </row>
    <row r="9678" spans="1:4" x14ac:dyDescent="0.25">
      <c r="A9678" s="43"/>
      <c r="B9678" s="43"/>
      <c r="C9678" s="43"/>
      <c r="D9678" s="43"/>
    </row>
    <row r="9679" spans="1:4" x14ac:dyDescent="0.25">
      <c r="A9679" s="43"/>
      <c r="B9679" s="43"/>
      <c r="C9679" s="43"/>
      <c r="D9679" s="43"/>
    </row>
    <row r="9680" spans="1:4" x14ac:dyDescent="0.25">
      <c r="A9680" s="43"/>
      <c r="B9680" s="43"/>
      <c r="C9680" s="43"/>
      <c r="D9680" s="43"/>
    </row>
    <row r="9681" spans="1:4" x14ac:dyDescent="0.25">
      <c r="A9681" s="43"/>
      <c r="B9681" s="43"/>
      <c r="C9681" s="43"/>
      <c r="D9681" s="43"/>
    </row>
    <row r="9682" spans="1:4" x14ac:dyDescent="0.25">
      <c r="A9682" s="43"/>
      <c r="B9682" s="43"/>
      <c r="C9682" s="43"/>
      <c r="D9682" s="43"/>
    </row>
    <row r="9683" spans="1:4" x14ac:dyDescent="0.25">
      <c r="A9683" s="43"/>
      <c r="B9683" s="43"/>
      <c r="C9683" s="43"/>
      <c r="D9683" s="43"/>
    </row>
    <row r="9684" spans="1:4" x14ac:dyDescent="0.25">
      <c r="A9684" s="43"/>
      <c r="B9684" s="43"/>
      <c r="C9684" s="43"/>
      <c r="D9684" s="43"/>
    </row>
    <row r="9685" spans="1:4" x14ac:dyDescent="0.25">
      <c r="A9685" s="43"/>
      <c r="B9685" s="43"/>
      <c r="C9685" s="43"/>
      <c r="D9685" s="43"/>
    </row>
    <row r="9686" spans="1:4" x14ac:dyDescent="0.25">
      <c r="A9686" s="43"/>
      <c r="B9686" s="43"/>
      <c r="C9686" s="43"/>
      <c r="D9686" s="43"/>
    </row>
    <row r="9687" spans="1:4" x14ac:dyDescent="0.25">
      <c r="A9687" s="43"/>
      <c r="B9687" s="43"/>
      <c r="C9687" s="43"/>
      <c r="D9687" s="43"/>
    </row>
    <row r="9688" spans="1:4" x14ac:dyDescent="0.25">
      <c r="A9688" s="43"/>
      <c r="B9688" s="43"/>
      <c r="C9688" s="43"/>
      <c r="D9688" s="43"/>
    </row>
    <row r="9689" spans="1:4" x14ac:dyDescent="0.25">
      <c r="A9689" s="43"/>
      <c r="B9689" s="43"/>
      <c r="C9689" s="43"/>
      <c r="D9689" s="43"/>
    </row>
    <row r="9690" spans="1:4" x14ac:dyDescent="0.25">
      <c r="A9690" s="43"/>
      <c r="B9690" s="43"/>
      <c r="C9690" s="43"/>
      <c r="D9690" s="43"/>
    </row>
    <row r="9691" spans="1:4" x14ac:dyDescent="0.25">
      <c r="A9691" s="43"/>
      <c r="B9691" s="43"/>
      <c r="C9691" s="43"/>
      <c r="D9691" s="43"/>
    </row>
    <row r="9692" spans="1:4" x14ac:dyDescent="0.25">
      <c r="A9692" s="43"/>
      <c r="B9692" s="43"/>
      <c r="C9692" s="43"/>
      <c r="D9692" s="43"/>
    </row>
    <row r="9693" spans="1:4" x14ac:dyDescent="0.25">
      <c r="A9693" s="43"/>
      <c r="B9693" s="43"/>
      <c r="C9693" s="43"/>
      <c r="D9693" s="43"/>
    </row>
    <row r="9694" spans="1:4" x14ac:dyDescent="0.25">
      <c r="A9694" s="43"/>
      <c r="B9694" s="43"/>
      <c r="C9694" s="43"/>
      <c r="D9694" s="43"/>
    </row>
    <row r="9695" spans="1:4" x14ac:dyDescent="0.25">
      <c r="A9695" s="43"/>
      <c r="B9695" s="43"/>
      <c r="C9695" s="43"/>
      <c r="D9695" s="43"/>
    </row>
    <row r="9696" spans="1:4" x14ac:dyDescent="0.25">
      <c r="A9696" s="43"/>
      <c r="B9696" s="43"/>
      <c r="C9696" s="43"/>
      <c r="D9696" s="43"/>
    </row>
    <row r="9697" spans="1:4" x14ac:dyDescent="0.25">
      <c r="A9697" s="43"/>
      <c r="B9697" s="43"/>
      <c r="C9697" s="43"/>
      <c r="D9697" s="43"/>
    </row>
    <row r="9698" spans="1:4" x14ac:dyDescent="0.25">
      <c r="A9698" s="43"/>
      <c r="B9698" s="43"/>
      <c r="C9698" s="43"/>
      <c r="D9698" s="43"/>
    </row>
    <row r="9699" spans="1:4" x14ac:dyDescent="0.25">
      <c r="A9699" s="43"/>
      <c r="B9699" s="43"/>
      <c r="C9699" s="43"/>
      <c r="D9699" s="43"/>
    </row>
    <row r="9700" spans="1:4" x14ac:dyDescent="0.25">
      <c r="A9700" s="43"/>
      <c r="B9700" s="43"/>
      <c r="C9700" s="43"/>
      <c r="D9700" s="43"/>
    </row>
    <row r="9701" spans="1:4" x14ac:dyDescent="0.25">
      <c r="A9701" s="43"/>
      <c r="B9701" s="43"/>
      <c r="C9701" s="43"/>
      <c r="D9701" s="43"/>
    </row>
    <row r="9702" spans="1:4" x14ac:dyDescent="0.25">
      <c r="A9702" s="43"/>
      <c r="B9702" s="43"/>
      <c r="C9702" s="43"/>
      <c r="D9702" s="43"/>
    </row>
    <row r="9703" spans="1:4" x14ac:dyDescent="0.25">
      <c r="A9703" s="43"/>
      <c r="B9703" s="43"/>
      <c r="C9703" s="43"/>
      <c r="D9703" s="43"/>
    </row>
    <row r="9704" spans="1:4" x14ac:dyDescent="0.25">
      <c r="A9704" s="43"/>
      <c r="B9704" s="43"/>
      <c r="C9704" s="43"/>
      <c r="D9704" s="43"/>
    </row>
    <row r="9705" spans="1:4" x14ac:dyDescent="0.25">
      <c r="A9705" s="43"/>
      <c r="B9705" s="43"/>
      <c r="C9705" s="43"/>
      <c r="D9705" s="43"/>
    </row>
    <row r="9706" spans="1:4" x14ac:dyDescent="0.25">
      <c r="A9706" s="43"/>
      <c r="B9706" s="43"/>
      <c r="C9706" s="43"/>
      <c r="D9706" s="43"/>
    </row>
    <row r="9707" spans="1:4" x14ac:dyDescent="0.25">
      <c r="A9707" s="43"/>
      <c r="B9707" s="43"/>
      <c r="C9707" s="43"/>
      <c r="D9707" s="43"/>
    </row>
    <row r="9708" spans="1:4" x14ac:dyDescent="0.25">
      <c r="A9708" s="43"/>
      <c r="B9708" s="43"/>
      <c r="C9708" s="43"/>
      <c r="D9708" s="43"/>
    </row>
    <row r="9709" spans="1:4" x14ac:dyDescent="0.25">
      <c r="A9709" s="43"/>
      <c r="B9709" s="43"/>
      <c r="C9709" s="43"/>
      <c r="D9709" s="43"/>
    </row>
    <row r="9710" spans="1:4" x14ac:dyDescent="0.25">
      <c r="A9710" s="43"/>
      <c r="B9710" s="43"/>
      <c r="C9710" s="43"/>
      <c r="D9710" s="43"/>
    </row>
    <row r="9711" spans="1:4" x14ac:dyDescent="0.25">
      <c r="A9711" s="43"/>
      <c r="B9711" s="43"/>
      <c r="C9711" s="43"/>
      <c r="D9711" s="43"/>
    </row>
    <row r="9712" spans="1:4" x14ac:dyDescent="0.25">
      <c r="A9712" s="43"/>
      <c r="B9712" s="43"/>
      <c r="C9712" s="43"/>
      <c r="D9712" s="43"/>
    </row>
    <row r="9713" spans="1:4" x14ac:dyDescent="0.25">
      <c r="A9713" s="43"/>
      <c r="B9713" s="43"/>
      <c r="C9713" s="43"/>
      <c r="D9713" s="43"/>
    </row>
    <row r="9714" spans="1:4" x14ac:dyDescent="0.25">
      <c r="A9714" s="43"/>
      <c r="B9714" s="43"/>
      <c r="C9714" s="43"/>
      <c r="D9714" s="43"/>
    </row>
    <row r="9715" spans="1:4" x14ac:dyDescent="0.25">
      <c r="A9715" s="43"/>
      <c r="B9715" s="43"/>
      <c r="C9715" s="43"/>
      <c r="D9715" s="43"/>
    </row>
    <row r="9716" spans="1:4" x14ac:dyDescent="0.25">
      <c r="A9716" s="43"/>
      <c r="B9716" s="43"/>
      <c r="C9716" s="43"/>
      <c r="D9716" s="43"/>
    </row>
    <row r="9717" spans="1:4" x14ac:dyDescent="0.25">
      <c r="A9717" s="43"/>
      <c r="B9717" s="43"/>
      <c r="C9717" s="43"/>
      <c r="D9717" s="43"/>
    </row>
    <row r="9718" spans="1:4" x14ac:dyDescent="0.25">
      <c r="A9718" s="43"/>
      <c r="B9718" s="43"/>
      <c r="C9718" s="43"/>
      <c r="D9718" s="43"/>
    </row>
    <row r="9719" spans="1:4" x14ac:dyDescent="0.25">
      <c r="A9719" s="43"/>
      <c r="B9719" s="43"/>
      <c r="C9719" s="43"/>
      <c r="D9719" s="43"/>
    </row>
    <row r="9720" spans="1:4" x14ac:dyDescent="0.25">
      <c r="A9720" s="43"/>
      <c r="B9720" s="43"/>
      <c r="C9720" s="43"/>
      <c r="D9720" s="43"/>
    </row>
    <row r="9721" spans="1:4" x14ac:dyDescent="0.25">
      <c r="A9721" s="43"/>
      <c r="B9721" s="43"/>
      <c r="C9721" s="43"/>
      <c r="D9721" s="43"/>
    </row>
    <row r="9722" spans="1:4" x14ac:dyDescent="0.25">
      <c r="A9722" s="43"/>
      <c r="B9722" s="43"/>
      <c r="C9722" s="43"/>
      <c r="D9722" s="43"/>
    </row>
    <row r="9723" spans="1:4" x14ac:dyDescent="0.25">
      <c r="A9723" s="43"/>
      <c r="B9723" s="43"/>
      <c r="C9723" s="43"/>
      <c r="D9723" s="43"/>
    </row>
    <row r="9724" spans="1:4" x14ac:dyDescent="0.25">
      <c r="A9724" s="43"/>
      <c r="B9724" s="43"/>
      <c r="C9724" s="43"/>
      <c r="D9724" s="43"/>
    </row>
    <row r="9725" spans="1:4" x14ac:dyDescent="0.25">
      <c r="A9725" s="43"/>
      <c r="B9725" s="43"/>
      <c r="C9725" s="43"/>
      <c r="D9725" s="43"/>
    </row>
    <row r="9726" spans="1:4" x14ac:dyDescent="0.25">
      <c r="A9726" s="43"/>
      <c r="B9726" s="43"/>
      <c r="C9726" s="43"/>
      <c r="D9726" s="43"/>
    </row>
    <row r="9727" spans="1:4" x14ac:dyDescent="0.25">
      <c r="A9727" s="43"/>
      <c r="B9727" s="43"/>
      <c r="C9727" s="43"/>
      <c r="D9727" s="43"/>
    </row>
    <row r="9728" spans="1:4" x14ac:dyDescent="0.25">
      <c r="A9728" s="43"/>
      <c r="B9728" s="43"/>
      <c r="C9728" s="43"/>
      <c r="D9728" s="43"/>
    </row>
    <row r="9729" spans="1:4" x14ac:dyDescent="0.25">
      <c r="A9729" s="43"/>
      <c r="B9729" s="43"/>
      <c r="C9729" s="43"/>
      <c r="D9729" s="43"/>
    </row>
    <row r="9730" spans="1:4" x14ac:dyDescent="0.25">
      <c r="A9730" s="43"/>
      <c r="B9730" s="43"/>
      <c r="C9730" s="43"/>
      <c r="D9730" s="43"/>
    </row>
    <row r="9731" spans="1:4" x14ac:dyDescent="0.25">
      <c r="A9731" s="43"/>
      <c r="B9731" s="43"/>
      <c r="C9731" s="43"/>
      <c r="D9731" s="43"/>
    </row>
    <row r="9732" spans="1:4" x14ac:dyDescent="0.25">
      <c r="A9732" s="43"/>
      <c r="B9732" s="43"/>
      <c r="C9732" s="43"/>
      <c r="D9732" s="43"/>
    </row>
    <row r="9733" spans="1:4" x14ac:dyDescent="0.25">
      <c r="A9733" s="43"/>
      <c r="B9733" s="43"/>
      <c r="C9733" s="43"/>
      <c r="D9733" s="43"/>
    </row>
    <row r="9734" spans="1:4" x14ac:dyDescent="0.25">
      <c r="A9734" s="43"/>
      <c r="B9734" s="43"/>
      <c r="C9734" s="43"/>
      <c r="D9734" s="43"/>
    </row>
    <row r="9735" spans="1:4" x14ac:dyDescent="0.25">
      <c r="A9735" s="43"/>
      <c r="B9735" s="43"/>
      <c r="C9735" s="43"/>
      <c r="D9735" s="43"/>
    </row>
    <row r="9736" spans="1:4" x14ac:dyDescent="0.25">
      <c r="A9736" s="43"/>
      <c r="B9736" s="43"/>
      <c r="C9736" s="43"/>
      <c r="D9736" s="43"/>
    </row>
    <row r="9737" spans="1:4" x14ac:dyDescent="0.25">
      <c r="A9737" s="43"/>
      <c r="B9737" s="43"/>
      <c r="C9737" s="43"/>
      <c r="D9737" s="43"/>
    </row>
    <row r="9738" spans="1:4" x14ac:dyDescent="0.25">
      <c r="A9738" s="43"/>
      <c r="B9738" s="43"/>
      <c r="C9738" s="43"/>
      <c r="D9738" s="43"/>
    </row>
    <row r="9739" spans="1:4" x14ac:dyDescent="0.25">
      <c r="A9739" s="43"/>
      <c r="B9739" s="43"/>
      <c r="C9739" s="43"/>
      <c r="D9739" s="43"/>
    </row>
    <row r="9740" spans="1:4" x14ac:dyDescent="0.25">
      <c r="A9740" s="43"/>
      <c r="B9740" s="43"/>
      <c r="C9740" s="43"/>
      <c r="D9740" s="43"/>
    </row>
    <row r="9741" spans="1:4" x14ac:dyDescent="0.25">
      <c r="A9741" s="43"/>
      <c r="B9741" s="43"/>
      <c r="C9741" s="43"/>
      <c r="D9741" s="43"/>
    </row>
    <row r="9742" spans="1:4" x14ac:dyDescent="0.25">
      <c r="A9742" s="43"/>
      <c r="B9742" s="43"/>
      <c r="C9742" s="43"/>
      <c r="D9742" s="43"/>
    </row>
    <row r="9743" spans="1:4" x14ac:dyDescent="0.25">
      <c r="A9743" s="43"/>
      <c r="B9743" s="43"/>
      <c r="C9743" s="43"/>
      <c r="D9743" s="43"/>
    </row>
    <row r="9744" spans="1:4" x14ac:dyDescent="0.25">
      <c r="A9744" s="43"/>
      <c r="B9744" s="43"/>
      <c r="C9744" s="43"/>
      <c r="D9744" s="43"/>
    </row>
    <row r="9745" spans="1:4" x14ac:dyDescent="0.25">
      <c r="A9745" s="43"/>
      <c r="B9745" s="43"/>
      <c r="C9745" s="43"/>
      <c r="D9745" s="43"/>
    </row>
    <row r="9746" spans="1:4" x14ac:dyDescent="0.25">
      <c r="A9746" s="43"/>
      <c r="B9746" s="43"/>
      <c r="C9746" s="43"/>
      <c r="D9746" s="43"/>
    </row>
    <row r="9747" spans="1:4" x14ac:dyDescent="0.25">
      <c r="A9747" s="43"/>
      <c r="B9747" s="43"/>
      <c r="C9747" s="43"/>
      <c r="D9747" s="43"/>
    </row>
    <row r="9748" spans="1:4" x14ac:dyDescent="0.25">
      <c r="A9748" s="43"/>
      <c r="B9748" s="43"/>
      <c r="C9748" s="43"/>
      <c r="D9748" s="43"/>
    </row>
    <row r="9749" spans="1:4" x14ac:dyDescent="0.25">
      <c r="A9749" s="43"/>
      <c r="B9749" s="43"/>
      <c r="C9749" s="43"/>
      <c r="D9749" s="43"/>
    </row>
    <row r="9750" spans="1:4" x14ac:dyDescent="0.25">
      <c r="A9750" s="43"/>
      <c r="B9750" s="43"/>
      <c r="C9750" s="43"/>
      <c r="D9750" s="43"/>
    </row>
    <row r="9751" spans="1:4" x14ac:dyDescent="0.25">
      <c r="A9751" s="43"/>
      <c r="B9751" s="43"/>
      <c r="C9751" s="43"/>
      <c r="D9751" s="43"/>
    </row>
    <row r="9752" spans="1:4" x14ac:dyDescent="0.25">
      <c r="A9752" s="43"/>
      <c r="B9752" s="43"/>
      <c r="C9752" s="43"/>
      <c r="D9752" s="43"/>
    </row>
    <row r="9753" spans="1:4" x14ac:dyDescent="0.25">
      <c r="A9753" s="43"/>
      <c r="B9753" s="43"/>
      <c r="C9753" s="43"/>
      <c r="D9753" s="43"/>
    </row>
    <row r="9754" spans="1:4" x14ac:dyDescent="0.25">
      <c r="A9754" s="43"/>
      <c r="B9754" s="43"/>
      <c r="C9754" s="43"/>
      <c r="D9754" s="43"/>
    </row>
    <row r="9755" spans="1:4" x14ac:dyDescent="0.25">
      <c r="A9755" s="43"/>
      <c r="B9755" s="43"/>
      <c r="C9755" s="43"/>
      <c r="D9755" s="43"/>
    </row>
    <row r="9756" spans="1:4" x14ac:dyDescent="0.25">
      <c r="A9756" s="43"/>
      <c r="B9756" s="43"/>
      <c r="C9756" s="43"/>
      <c r="D9756" s="43"/>
    </row>
    <row r="9757" spans="1:4" x14ac:dyDescent="0.25">
      <c r="A9757" s="43"/>
      <c r="B9757" s="43"/>
      <c r="C9757" s="43"/>
      <c r="D9757" s="43"/>
    </row>
    <row r="9758" spans="1:4" x14ac:dyDescent="0.25">
      <c r="A9758" s="43"/>
      <c r="B9758" s="43"/>
      <c r="C9758" s="43"/>
      <c r="D9758" s="43"/>
    </row>
    <row r="9759" spans="1:4" x14ac:dyDescent="0.25">
      <c r="A9759" s="43"/>
      <c r="B9759" s="43"/>
      <c r="C9759" s="43"/>
      <c r="D9759" s="43"/>
    </row>
    <row r="9760" spans="1:4" x14ac:dyDescent="0.25">
      <c r="A9760" s="43"/>
      <c r="B9760" s="43"/>
      <c r="C9760" s="43"/>
      <c r="D9760" s="43"/>
    </row>
    <row r="9761" spans="1:4" x14ac:dyDescent="0.25">
      <c r="A9761" s="43"/>
      <c r="B9761" s="43"/>
      <c r="C9761" s="43"/>
      <c r="D9761" s="43"/>
    </row>
    <row r="9762" spans="1:4" x14ac:dyDescent="0.25">
      <c r="A9762" s="43"/>
      <c r="B9762" s="43"/>
      <c r="C9762" s="43"/>
      <c r="D9762" s="43"/>
    </row>
    <row r="9763" spans="1:4" x14ac:dyDescent="0.25">
      <c r="A9763" s="43"/>
      <c r="B9763" s="43"/>
      <c r="C9763" s="43"/>
      <c r="D9763" s="43"/>
    </row>
    <row r="9764" spans="1:4" x14ac:dyDescent="0.25">
      <c r="A9764" s="43"/>
      <c r="B9764" s="43"/>
      <c r="C9764" s="43"/>
      <c r="D9764" s="43"/>
    </row>
    <row r="9765" spans="1:4" x14ac:dyDescent="0.25">
      <c r="A9765" s="43"/>
      <c r="B9765" s="43"/>
      <c r="C9765" s="43"/>
      <c r="D9765" s="43"/>
    </row>
    <row r="9766" spans="1:4" x14ac:dyDescent="0.25">
      <c r="A9766" s="43"/>
      <c r="B9766" s="43"/>
      <c r="C9766" s="43"/>
      <c r="D9766" s="43"/>
    </row>
    <row r="9767" spans="1:4" x14ac:dyDescent="0.25">
      <c r="A9767" s="43"/>
      <c r="B9767" s="43"/>
      <c r="C9767" s="43"/>
      <c r="D9767" s="43"/>
    </row>
    <row r="9768" spans="1:4" x14ac:dyDescent="0.25">
      <c r="A9768" s="43"/>
      <c r="B9768" s="43"/>
      <c r="C9768" s="43"/>
      <c r="D9768" s="43"/>
    </row>
    <row r="9769" spans="1:4" x14ac:dyDescent="0.25">
      <c r="A9769" s="43"/>
      <c r="B9769" s="43"/>
      <c r="C9769" s="43"/>
      <c r="D9769" s="43"/>
    </row>
    <row r="9770" spans="1:4" x14ac:dyDescent="0.25">
      <c r="A9770" s="43"/>
      <c r="B9770" s="43"/>
      <c r="C9770" s="43"/>
      <c r="D9770" s="43"/>
    </row>
    <row r="9771" spans="1:4" x14ac:dyDescent="0.25">
      <c r="A9771" s="43"/>
      <c r="B9771" s="43"/>
      <c r="C9771" s="43"/>
      <c r="D9771" s="43"/>
    </row>
    <row r="9772" spans="1:4" x14ac:dyDescent="0.25">
      <c r="A9772" s="43"/>
      <c r="B9772" s="43"/>
      <c r="C9772" s="43"/>
      <c r="D9772" s="43"/>
    </row>
    <row r="9773" spans="1:4" x14ac:dyDescent="0.25">
      <c r="A9773" s="43"/>
      <c r="B9773" s="43"/>
      <c r="C9773" s="43"/>
      <c r="D9773" s="43"/>
    </row>
    <row r="9774" spans="1:4" x14ac:dyDescent="0.25">
      <c r="A9774" s="43"/>
      <c r="B9774" s="43"/>
      <c r="C9774" s="43"/>
      <c r="D9774" s="43"/>
    </row>
    <row r="9775" spans="1:4" x14ac:dyDescent="0.25">
      <c r="A9775" s="43"/>
      <c r="B9775" s="43"/>
      <c r="C9775" s="43"/>
      <c r="D9775" s="43"/>
    </row>
    <row r="9776" spans="1:4" x14ac:dyDescent="0.25">
      <c r="A9776" s="43"/>
      <c r="B9776" s="43"/>
      <c r="C9776" s="43"/>
      <c r="D9776" s="43"/>
    </row>
    <row r="9777" spans="1:4" x14ac:dyDescent="0.25">
      <c r="A9777" s="43"/>
      <c r="B9777" s="43"/>
      <c r="C9777" s="43"/>
      <c r="D9777" s="43"/>
    </row>
    <row r="9778" spans="1:4" x14ac:dyDescent="0.25">
      <c r="A9778" s="43"/>
      <c r="B9778" s="43"/>
      <c r="C9778" s="43"/>
      <c r="D9778" s="43"/>
    </row>
    <row r="9779" spans="1:4" x14ac:dyDescent="0.25">
      <c r="A9779" s="43"/>
      <c r="B9779" s="43"/>
      <c r="C9779" s="43"/>
      <c r="D9779" s="43"/>
    </row>
    <row r="9780" spans="1:4" x14ac:dyDescent="0.25">
      <c r="A9780" s="43"/>
      <c r="B9780" s="43"/>
      <c r="C9780" s="43"/>
      <c r="D9780" s="43"/>
    </row>
    <row r="9781" spans="1:4" x14ac:dyDescent="0.25">
      <c r="A9781" s="43"/>
      <c r="B9781" s="43"/>
      <c r="C9781" s="43"/>
      <c r="D9781" s="43"/>
    </row>
    <row r="9782" spans="1:4" x14ac:dyDescent="0.25">
      <c r="A9782" s="43"/>
      <c r="B9782" s="43"/>
      <c r="C9782" s="43"/>
      <c r="D9782" s="43"/>
    </row>
    <row r="9783" spans="1:4" x14ac:dyDescent="0.25">
      <c r="A9783" s="43"/>
      <c r="B9783" s="43"/>
      <c r="C9783" s="43"/>
      <c r="D9783" s="43"/>
    </row>
    <row r="9784" spans="1:4" x14ac:dyDescent="0.25">
      <c r="A9784" s="43"/>
      <c r="B9784" s="43"/>
      <c r="C9784" s="43"/>
      <c r="D9784" s="43"/>
    </row>
    <row r="9785" spans="1:4" x14ac:dyDescent="0.25">
      <c r="A9785" s="43"/>
      <c r="B9785" s="43"/>
      <c r="C9785" s="43"/>
      <c r="D9785" s="43"/>
    </row>
    <row r="9786" spans="1:4" x14ac:dyDescent="0.25">
      <c r="A9786" s="43"/>
      <c r="B9786" s="43"/>
      <c r="C9786" s="43"/>
      <c r="D9786" s="43"/>
    </row>
    <row r="9787" spans="1:4" x14ac:dyDescent="0.25">
      <c r="A9787" s="43"/>
      <c r="B9787" s="43"/>
      <c r="C9787" s="43"/>
      <c r="D9787" s="43"/>
    </row>
    <row r="9788" spans="1:4" x14ac:dyDescent="0.25">
      <c r="A9788" s="43"/>
      <c r="B9788" s="43"/>
      <c r="C9788" s="43"/>
      <c r="D9788" s="43"/>
    </row>
    <row r="9789" spans="1:4" x14ac:dyDescent="0.25">
      <c r="A9789" s="43"/>
      <c r="B9789" s="43"/>
      <c r="C9789" s="43"/>
      <c r="D9789" s="43"/>
    </row>
    <row r="9790" spans="1:4" x14ac:dyDescent="0.25">
      <c r="A9790" s="43"/>
      <c r="B9790" s="43"/>
      <c r="C9790" s="43"/>
      <c r="D9790" s="43"/>
    </row>
    <row r="9791" spans="1:4" x14ac:dyDescent="0.25">
      <c r="A9791" s="43"/>
      <c r="B9791" s="43"/>
      <c r="C9791" s="43"/>
      <c r="D9791" s="43"/>
    </row>
    <row r="9792" spans="1:4" x14ac:dyDescent="0.25">
      <c r="A9792" s="43"/>
      <c r="B9792" s="43"/>
      <c r="C9792" s="43"/>
      <c r="D9792" s="43"/>
    </row>
    <row r="9793" spans="1:4" x14ac:dyDescent="0.25">
      <c r="A9793" s="43"/>
      <c r="B9793" s="43"/>
      <c r="C9793" s="43"/>
      <c r="D9793" s="43"/>
    </row>
    <row r="9794" spans="1:4" x14ac:dyDescent="0.25">
      <c r="A9794" s="43"/>
      <c r="B9794" s="43"/>
      <c r="C9794" s="43"/>
      <c r="D9794" s="43"/>
    </row>
    <row r="9795" spans="1:4" x14ac:dyDescent="0.25">
      <c r="A9795" s="43"/>
      <c r="B9795" s="43"/>
      <c r="C9795" s="43"/>
      <c r="D9795" s="43"/>
    </row>
    <row r="9796" spans="1:4" x14ac:dyDescent="0.25">
      <c r="A9796" s="43"/>
      <c r="B9796" s="43"/>
      <c r="C9796" s="43"/>
      <c r="D9796" s="43"/>
    </row>
    <row r="9797" spans="1:4" x14ac:dyDescent="0.25">
      <c r="A9797" s="43"/>
      <c r="B9797" s="43"/>
      <c r="C9797" s="43"/>
      <c r="D9797" s="43"/>
    </row>
    <row r="9798" spans="1:4" x14ac:dyDescent="0.25">
      <c r="A9798" s="43"/>
      <c r="B9798" s="43"/>
      <c r="C9798" s="43"/>
      <c r="D9798" s="43"/>
    </row>
    <row r="9799" spans="1:4" x14ac:dyDescent="0.25">
      <c r="A9799" s="43"/>
      <c r="B9799" s="43"/>
      <c r="C9799" s="43"/>
      <c r="D9799" s="43"/>
    </row>
    <row r="9800" spans="1:4" x14ac:dyDescent="0.25">
      <c r="A9800" s="43"/>
      <c r="B9800" s="43"/>
      <c r="C9800" s="43"/>
      <c r="D9800" s="43"/>
    </row>
    <row r="9801" spans="1:4" x14ac:dyDescent="0.25">
      <c r="A9801" s="43"/>
      <c r="B9801" s="43"/>
      <c r="C9801" s="43"/>
      <c r="D9801" s="43"/>
    </row>
    <row r="9802" spans="1:4" x14ac:dyDescent="0.25">
      <c r="A9802" s="43"/>
      <c r="B9802" s="43"/>
      <c r="C9802" s="43"/>
      <c r="D9802" s="43"/>
    </row>
    <row r="9803" spans="1:4" x14ac:dyDescent="0.25">
      <c r="A9803" s="43"/>
      <c r="B9803" s="43"/>
      <c r="C9803" s="43"/>
      <c r="D9803" s="43"/>
    </row>
    <row r="9804" spans="1:4" x14ac:dyDescent="0.25">
      <c r="A9804" s="43"/>
      <c r="B9804" s="43"/>
      <c r="C9804" s="43"/>
      <c r="D9804" s="43"/>
    </row>
    <row r="9805" spans="1:4" x14ac:dyDescent="0.25">
      <c r="A9805" s="43"/>
      <c r="B9805" s="43"/>
      <c r="C9805" s="43"/>
      <c r="D9805" s="43"/>
    </row>
    <row r="9806" spans="1:4" x14ac:dyDescent="0.25">
      <c r="A9806" s="43"/>
      <c r="B9806" s="43"/>
      <c r="C9806" s="43"/>
      <c r="D9806" s="43"/>
    </row>
    <row r="9807" spans="1:4" x14ac:dyDescent="0.25">
      <c r="A9807" s="43"/>
      <c r="B9807" s="43"/>
      <c r="C9807" s="43"/>
      <c r="D9807" s="43"/>
    </row>
    <row r="9808" spans="1:4" x14ac:dyDescent="0.25">
      <c r="A9808" s="43"/>
      <c r="B9808" s="43"/>
      <c r="C9808" s="43"/>
      <c r="D9808" s="43"/>
    </row>
    <row r="9809" spans="1:4" x14ac:dyDescent="0.25">
      <c r="A9809" s="43"/>
      <c r="B9809" s="43"/>
      <c r="C9809" s="43"/>
      <c r="D9809" s="43"/>
    </row>
    <row r="9810" spans="1:4" x14ac:dyDescent="0.25">
      <c r="A9810" s="43"/>
      <c r="B9810" s="43"/>
      <c r="C9810" s="43"/>
      <c r="D9810" s="43"/>
    </row>
    <row r="9811" spans="1:4" x14ac:dyDescent="0.25">
      <c r="A9811" s="43"/>
      <c r="B9811" s="43"/>
      <c r="C9811" s="43"/>
      <c r="D9811" s="43"/>
    </row>
    <row r="9812" spans="1:4" x14ac:dyDescent="0.25">
      <c r="A9812" s="43"/>
      <c r="B9812" s="43"/>
      <c r="C9812" s="43"/>
      <c r="D9812" s="43"/>
    </row>
    <row r="9813" spans="1:4" x14ac:dyDescent="0.25">
      <c r="A9813" s="43"/>
      <c r="B9813" s="43"/>
      <c r="C9813" s="43"/>
      <c r="D9813" s="43"/>
    </row>
    <row r="9814" spans="1:4" x14ac:dyDescent="0.25">
      <c r="A9814" s="43"/>
      <c r="B9814" s="43"/>
      <c r="C9814" s="43"/>
      <c r="D9814" s="43"/>
    </row>
    <row r="9815" spans="1:4" x14ac:dyDescent="0.25">
      <c r="A9815" s="43"/>
      <c r="B9815" s="43"/>
      <c r="C9815" s="43"/>
      <c r="D9815" s="43"/>
    </row>
    <row r="9816" spans="1:4" x14ac:dyDescent="0.25">
      <c r="A9816" s="43"/>
      <c r="B9816" s="43"/>
      <c r="C9816" s="43"/>
      <c r="D9816" s="43"/>
    </row>
    <row r="9817" spans="1:4" x14ac:dyDescent="0.25">
      <c r="A9817" s="43"/>
      <c r="B9817" s="43"/>
      <c r="C9817" s="43"/>
      <c r="D9817" s="43"/>
    </row>
    <row r="9818" spans="1:4" x14ac:dyDescent="0.25">
      <c r="A9818" s="43"/>
      <c r="B9818" s="43"/>
      <c r="C9818" s="43"/>
      <c r="D9818" s="43"/>
    </row>
    <row r="9819" spans="1:4" x14ac:dyDescent="0.25">
      <c r="A9819" s="43"/>
      <c r="B9819" s="43"/>
      <c r="C9819" s="43"/>
      <c r="D9819" s="43"/>
    </row>
    <row r="9820" spans="1:4" x14ac:dyDescent="0.25">
      <c r="A9820" s="43"/>
      <c r="B9820" s="43"/>
      <c r="C9820" s="43"/>
      <c r="D9820" s="43"/>
    </row>
    <row r="9821" spans="1:4" x14ac:dyDescent="0.25">
      <c r="A9821" s="43"/>
      <c r="B9821" s="43"/>
      <c r="C9821" s="43"/>
      <c r="D9821" s="43"/>
    </row>
    <row r="9822" spans="1:4" x14ac:dyDescent="0.25">
      <c r="A9822" s="43"/>
      <c r="B9822" s="43"/>
      <c r="C9822" s="43"/>
      <c r="D9822" s="43"/>
    </row>
    <row r="9823" spans="1:4" x14ac:dyDescent="0.25">
      <c r="A9823" s="43"/>
      <c r="B9823" s="43"/>
      <c r="C9823" s="43"/>
      <c r="D9823" s="43"/>
    </row>
    <row r="9824" spans="1:4" x14ac:dyDescent="0.25">
      <c r="A9824" s="43"/>
      <c r="B9824" s="43"/>
      <c r="C9824" s="43"/>
      <c r="D9824" s="43"/>
    </row>
    <row r="9825" spans="1:4" x14ac:dyDescent="0.25">
      <c r="A9825" s="43"/>
      <c r="B9825" s="43"/>
      <c r="C9825" s="43"/>
      <c r="D9825" s="43"/>
    </row>
    <row r="9826" spans="1:4" x14ac:dyDescent="0.25">
      <c r="A9826" s="43"/>
      <c r="B9826" s="43"/>
      <c r="C9826" s="43"/>
      <c r="D9826" s="43"/>
    </row>
    <row r="9827" spans="1:4" x14ac:dyDescent="0.25">
      <c r="A9827" s="43"/>
      <c r="B9827" s="43"/>
      <c r="C9827" s="43"/>
      <c r="D9827" s="43"/>
    </row>
    <row r="9828" spans="1:4" x14ac:dyDescent="0.25">
      <c r="A9828" s="43"/>
      <c r="B9828" s="43"/>
      <c r="C9828" s="43"/>
      <c r="D9828" s="43"/>
    </row>
    <row r="9829" spans="1:4" x14ac:dyDescent="0.25">
      <c r="A9829" s="43"/>
      <c r="B9829" s="43"/>
      <c r="C9829" s="43"/>
      <c r="D9829" s="43"/>
    </row>
    <row r="9830" spans="1:4" x14ac:dyDescent="0.25">
      <c r="A9830" s="43"/>
      <c r="B9830" s="43"/>
      <c r="C9830" s="43"/>
      <c r="D9830" s="43"/>
    </row>
    <row r="9831" spans="1:4" x14ac:dyDescent="0.25">
      <c r="A9831" s="43"/>
      <c r="B9831" s="43"/>
      <c r="C9831" s="43"/>
      <c r="D9831" s="43"/>
    </row>
    <row r="9832" spans="1:4" x14ac:dyDescent="0.25">
      <c r="A9832" s="43"/>
      <c r="B9832" s="43"/>
      <c r="C9832" s="43"/>
      <c r="D9832" s="43"/>
    </row>
    <row r="9833" spans="1:4" x14ac:dyDescent="0.25">
      <c r="A9833" s="43"/>
      <c r="B9833" s="43"/>
      <c r="C9833" s="43"/>
      <c r="D9833" s="43"/>
    </row>
    <row r="9834" spans="1:4" x14ac:dyDescent="0.25">
      <c r="A9834" s="43"/>
      <c r="B9834" s="43"/>
      <c r="C9834" s="43"/>
      <c r="D9834" s="43"/>
    </row>
    <row r="9835" spans="1:4" x14ac:dyDescent="0.25">
      <c r="A9835" s="43"/>
      <c r="B9835" s="43"/>
      <c r="C9835" s="43"/>
      <c r="D9835" s="43"/>
    </row>
    <row r="9836" spans="1:4" x14ac:dyDescent="0.25">
      <c r="A9836" s="43"/>
      <c r="B9836" s="43"/>
      <c r="C9836" s="43"/>
      <c r="D9836" s="43"/>
    </row>
    <row r="9837" spans="1:4" x14ac:dyDescent="0.25">
      <c r="A9837" s="43"/>
      <c r="B9837" s="43"/>
      <c r="C9837" s="43"/>
      <c r="D9837" s="43"/>
    </row>
    <row r="9838" spans="1:4" x14ac:dyDescent="0.25">
      <c r="A9838" s="43"/>
      <c r="B9838" s="43"/>
      <c r="C9838" s="43"/>
      <c r="D9838" s="43"/>
    </row>
    <row r="9839" spans="1:4" x14ac:dyDescent="0.25">
      <c r="A9839" s="43"/>
      <c r="B9839" s="43"/>
      <c r="C9839" s="43"/>
      <c r="D9839" s="43"/>
    </row>
    <row r="9840" spans="1:4" x14ac:dyDescent="0.25">
      <c r="A9840" s="43"/>
      <c r="B9840" s="43"/>
      <c r="C9840" s="43"/>
      <c r="D9840" s="43"/>
    </row>
    <row r="9841" spans="1:4" x14ac:dyDescent="0.25">
      <c r="A9841" s="43"/>
      <c r="B9841" s="43"/>
      <c r="C9841" s="43"/>
      <c r="D9841" s="43"/>
    </row>
    <row r="9842" spans="1:4" x14ac:dyDescent="0.25">
      <c r="A9842" s="43"/>
      <c r="B9842" s="43"/>
      <c r="C9842" s="43"/>
      <c r="D9842" s="43"/>
    </row>
    <row r="9843" spans="1:4" x14ac:dyDescent="0.25">
      <c r="A9843" s="43"/>
      <c r="B9843" s="43"/>
      <c r="C9843" s="43"/>
      <c r="D9843" s="43"/>
    </row>
    <row r="9844" spans="1:4" x14ac:dyDescent="0.25">
      <c r="A9844" s="43"/>
      <c r="B9844" s="43"/>
      <c r="C9844" s="43"/>
      <c r="D9844" s="43"/>
    </row>
    <row r="9845" spans="1:4" x14ac:dyDescent="0.25">
      <c r="A9845" s="43"/>
      <c r="B9845" s="43"/>
      <c r="C9845" s="43"/>
      <c r="D9845" s="43"/>
    </row>
    <row r="9846" spans="1:4" x14ac:dyDescent="0.25">
      <c r="A9846" s="43"/>
      <c r="B9846" s="43"/>
      <c r="C9846" s="43"/>
      <c r="D9846" s="43"/>
    </row>
    <row r="9847" spans="1:4" x14ac:dyDescent="0.25">
      <c r="A9847" s="43"/>
      <c r="B9847" s="43"/>
      <c r="C9847" s="43"/>
      <c r="D9847" s="43"/>
    </row>
    <row r="9848" spans="1:4" x14ac:dyDescent="0.25">
      <c r="A9848" s="43"/>
      <c r="B9848" s="43"/>
      <c r="C9848" s="43"/>
      <c r="D9848" s="43"/>
    </row>
    <row r="9849" spans="1:4" x14ac:dyDescent="0.25">
      <c r="A9849" s="43"/>
      <c r="B9849" s="43"/>
      <c r="C9849" s="43"/>
      <c r="D9849" s="43"/>
    </row>
    <row r="9850" spans="1:4" x14ac:dyDescent="0.25">
      <c r="A9850" s="43"/>
      <c r="B9850" s="43"/>
      <c r="C9850" s="43"/>
      <c r="D9850" s="43"/>
    </row>
    <row r="9851" spans="1:4" x14ac:dyDescent="0.25">
      <c r="A9851" s="43"/>
      <c r="B9851" s="43"/>
      <c r="C9851" s="43"/>
      <c r="D9851" s="43"/>
    </row>
    <row r="9852" spans="1:4" x14ac:dyDescent="0.25">
      <c r="A9852" s="43"/>
      <c r="B9852" s="43"/>
      <c r="C9852" s="43"/>
      <c r="D9852" s="43"/>
    </row>
    <row r="9853" spans="1:4" x14ac:dyDescent="0.25">
      <c r="A9853" s="43"/>
      <c r="B9853" s="43"/>
      <c r="C9853" s="43"/>
      <c r="D9853" s="43"/>
    </row>
    <row r="9854" spans="1:4" x14ac:dyDescent="0.25">
      <c r="A9854" s="43"/>
      <c r="B9854" s="43"/>
      <c r="C9854" s="43"/>
      <c r="D9854" s="43"/>
    </row>
    <row r="9855" spans="1:4" x14ac:dyDescent="0.25">
      <c r="A9855" s="43"/>
      <c r="B9855" s="43"/>
      <c r="C9855" s="43"/>
      <c r="D9855" s="43"/>
    </row>
    <row r="9856" spans="1:4" x14ac:dyDescent="0.25">
      <c r="A9856" s="43"/>
      <c r="B9856" s="43"/>
      <c r="C9856" s="43"/>
      <c r="D9856" s="43"/>
    </row>
    <row r="9857" spans="1:4" x14ac:dyDescent="0.25">
      <c r="A9857" s="43"/>
      <c r="B9857" s="43"/>
      <c r="C9857" s="43"/>
      <c r="D9857" s="43"/>
    </row>
    <row r="9858" spans="1:4" x14ac:dyDescent="0.25">
      <c r="A9858" s="43"/>
      <c r="B9858" s="43"/>
      <c r="C9858" s="43"/>
      <c r="D9858" s="43"/>
    </row>
    <row r="9859" spans="1:4" x14ac:dyDescent="0.25">
      <c r="A9859" s="43"/>
      <c r="B9859" s="43"/>
      <c r="C9859" s="43"/>
      <c r="D9859" s="43"/>
    </row>
    <row r="9860" spans="1:4" x14ac:dyDescent="0.25">
      <c r="A9860" s="43"/>
      <c r="B9860" s="43"/>
      <c r="C9860" s="43"/>
      <c r="D9860" s="43"/>
    </row>
    <row r="9861" spans="1:4" x14ac:dyDescent="0.25">
      <c r="A9861" s="43"/>
      <c r="B9861" s="43"/>
      <c r="C9861" s="43"/>
      <c r="D9861" s="43"/>
    </row>
    <row r="9862" spans="1:4" x14ac:dyDescent="0.25">
      <c r="A9862" s="43"/>
      <c r="B9862" s="43"/>
      <c r="C9862" s="43"/>
      <c r="D9862" s="43"/>
    </row>
    <row r="9863" spans="1:4" x14ac:dyDescent="0.25">
      <c r="A9863" s="43"/>
      <c r="B9863" s="43"/>
      <c r="C9863" s="43"/>
      <c r="D9863" s="43"/>
    </row>
    <row r="9864" spans="1:4" x14ac:dyDescent="0.25">
      <c r="A9864" s="43"/>
      <c r="B9864" s="43"/>
      <c r="C9864" s="43"/>
      <c r="D9864" s="43"/>
    </row>
    <row r="9865" spans="1:4" x14ac:dyDescent="0.25">
      <c r="A9865" s="43"/>
      <c r="B9865" s="43"/>
      <c r="C9865" s="43"/>
      <c r="D9865" s="43"/>
    </row>
    <row r="9866" spans="1:4" x14ac:dyDescent="0.25">
      <c r="A9866" s="43"/>
      <c r="B9866" s="43"/>
      <c r="C9866" s="43"/>
      <c r="D9866" s="43"/>
    </row>
    <row r="9867" spans="1:4" x14ac:dyDescent="0.25">
      <c r="A9867" s="43"/>
      <c r="B9867" s="43"/>
      <c r="C9867" s="43"/>
      <c r="D9867" s="43"/>
    </row>
    <row r="9868" spans="1:4" x14ac:dyDescent="0.25">
      <c r="A9868" s="43"/>
      <c r="B9868" s="43"/>
      <c r="C9868" s="43"/>
      <c r="D9868" s="43"/>
    </row>
    <row r="9869" spans="1:4" x14ac:dyDescent="0.25">
      <c r="A9869" s="43"/>
      <c r="B9869" s="43"/>
      <c r="C9869" s="43"/>
      <c r="D9869" s="43"/>
    </row>
    <row r="9870" spans="1:4" x14ac:dyDescent="0.25">
      <c r="A9870" s="43"/>
      <c r="B9870" s="43"/>
      <c r="C9870" s="43"/>
      <c r="D9870" s="43"/>
    </row>
    <row r="9871" spans="1:4" x14ac:dyDescent="0.25">
      <c r="A9871" s="43"/>
      <c r="B9871" s="43"/>
      <c r="C9871" s="43"/>
      <c r="D9871" s="43"/>
    </row>
    <row r="9872" spans="1:4" x14ac:dyDescent="0.25">
      <c r="A9872" s="43"/>
      <c r="B9872" s="43"/>
      <c r="C9872" s="43"/>
      <c r="D9872" s="43"/>
    </row>
    <row r="9873" spans="1:4" x14ac:dyDescent="0.25">
      <c r="A9873" s="43"/>
      <c r="B9873" s="43"/>
      <c r="C9873" s="43"/>
      <c r="D9873" s="43"/>
    </row>
    <row r="9874" spans="1:4" x14ac:dyDescent="0.25">
      <c r="A9874" s="43"/>
      <c r="B9874" s="43"/>
      <c r="C9874" s="43"/>
      <c r="D9874" s="43"/>
    </row>
    <row r="9875" spans="1:4" x14ac:dyDescent="0.25">
      <c r="A9875" s="43"/>
      <c r="B9875" s="43"/>
      <c r="C9875" s="43"/>
      <c r="D9875" s="43"/>
    </row>
    <row r="9876" spans="1:4" x14ac:dyDescent="0.25">
      <c r="A9876" s="43"/>
      <c r="B9876" s="43"/>
      <c r="C9876" s="43"/>
      <c r="D9876" s="43"/>
    </row>
    <row r="9877" spans="1:4" x14ac:dyDescent="0.25">
      <c r="A9877" s="43"/>
      <c r="B9877" s="43"/>
      <c r="C9877" s="43"/>
      <c r="D9877" s="43"/>
    </row>
    <row r="9878" spans="1:4" x14ac:dyDescent="0.25">
      <c r="A9878" s="43"/>
      <c r="B9878" s="43"/>
      <c r="C9878" s="43"/>
      <c r="D9878" s="43"/>
    </row>
    <row r="9879" spans="1:4" x14ac:dyDescent="0.25">
      <c r="A9879" s="43"/>
      <c r="B9879" s="43"/>
      <c r="C9879" s="43"/>
      <c r="D9879" s="43"/>
    </row>
    <row r="9880" spans="1:4" x14ac:dyDescent="0.25">
      <c r="A9880" s="43"/>
      <c r="B9880" s="43"/>
      <c r="C9880" s="43"/>
      <c r="D9880" s="43"/>
    </row>
    <row r="9881" spans="1:4" x14ac:dyDescent="0.25">
      <c r="A9881" s="43"/>
      <c r="B9881" s="43"/>
      <c r="C9881" s="43"/>
      <c r="D9881" s="43"/>
    </row>
    <row r="9882" spans="1:4" x14ac:dyDescent="0.25">
      <c r="A9882" s="43"/>
      <c r="B9882" s="43"/>
      <c r="C9882" s="43"/>
      <c r="D9882" s="43"/>
    </row>
    <row r="9883" spans="1:4" x14ac:dyDescent="0.25">
      <c r="A9883" s="43"/>
      <c r="B9883" s="43"/>
      <c r="C9883" s="43"/>
      <c r="D9883" s="43"/>
    </row>
    <row r="9884" spans="1:4" x14ac:dyDescent="0.25">
      <c r="A9884" s="43"/>
      <c r="B9884" s="43"/>
      <c r="C9884" s="43"/>
      <c r="D9884" s="43"/>
    </row>
    <row r="9885" spans="1:4" x14ac:dyDescent="0.25">
      <c r="A9885" s="43"/>
      <c r="B9885" s="43"/>
      <c r="C9885" s="43"/>
      <c r="D9885" s="43"/>
    </row>
    <row r="9886" spans="1:4" x14ac:dyDescent="0.25">
      <c r="A9886" s="43"/>
      <c r="B9886" s="43"/>
      <c r="C9886" s="43"/>
      <c r="D9886" s="43"/>
    </row>
    <row r="9887" spans="1:4" x14ac:dyDescent="0.25">
      <c r="A9887" s="43"/>
      <c r="B9887" s="43"/>
      <c r="C9887" s="43"/>
      <c r="D9887" s="43"/>
    </row>
    <row r="9888" spans="1:4" x14ac:dyDescent="0.25">
      <c r="A9888" s="43"/>
      <c r="B9888" s="43"/>
      <c r="C9888" s="43"/>
      <c r="D9888" s="43"/>
    </row>
    <row r="9889" spans="1:4" x14ac:dyDescent="0.25">
      <c r="A9889" s="43"/>
      <c r="B9889" s="43"/>
      <c r="C9889" s="43"/>
      <c r="D9889" s="43"/>
    </row>
    <row r="9890" spans="1:4" x14ac:dyDescent="0.25">
      <c r="A9890" s="43"/>
      <c r="B9890" s="43"/>
      <c r="C9890" s="43"/>
      <c r="D9890" s="43"/>
    </row>
    <row r="9891" spans="1:4" x14ac:dyDescent="0.25">
      <c r="A9891" s="43"/>
      <c r="B9891" s="43"/>
      <c r="C9891" s="43"/>
      <c r="D9891" s="43"/>
    </row>
    <row r="9892" spans="1:4" x14ac:dyDescent="0.25">
      <c r="A9892" s="43"/>
      <c r="B9892" s="43"/>
      <c r="C9892" s="43"/>
      <c r="D9892" s="43"/>
    </row>
    <row r="9893" spans="1:4" x14ac:dyDescent="0.25">
      <c r="A9893" s="43"/>
      <c r="B9893" s="43"/>
      <c r="C9893" s="43"/>
      <c r="D9893" s="43"/>
    </row>
    <row r="9894" spans="1:4" x14ac:dyDescent="0.25">
      <c r="A9894" s="43"/>
      <c r="B9894" s="43"/>
      <c r="C9894" s="43"/>
      <c r="D9894" s="43"/>
    </row>
    <row r="9895" spans="1:4" x14ac:dyDescent="0.25">
      <c r="A9895" s="43"/>
      <c r="B9895" s="43"/>
      <c r="C9895" s="43"/>
      <c r="D9895" s="43"/>
    </row>
    <row r="9896" spans="1:4" x14ac:dyDescent="0.25">
      <c r="A9896" s="43"/>
      <c r="B9896" s="43"/>
      <c r="C9896" s="43"/>
      <c r="D9896" s="43"/>
    </row>
    <row r="9897" spans="1:4" x14ac:dyDescent="0.25">
      <c r="A9897" s="43"/>
      <c r="B9897" s="43"/>
      <c r="C9897" s="43"/>
      <c r="D9897" s="43"/>
    </row>
    <row r="9898" spans="1:4" x14ac:dyDescent="0.25">
      <c r="A9898" s="43"/>
      <c r="B9898" s="43"/>
      <c r="C9898" s="43"/>
      <c r="D9898" s="43"/>
    </row>
    <row r="9899" spans="1:4" x14ac:dyDescent="0.25">
      <c r="A9899" s="43"/>
      <c r="B9899" s="43"/>
      <c r="C9899" s="43"/>
      <c r="D9899" s="43"/>
    </row>
    <row r="9900" spans="1:4" x14ac:dyDescent="0.25">
      <c r="A9900" s="43"/>
      <c r="B9900" s="43"/>
      <c r="C9900" s="43"/>
      <c r="D9900" s="43"/>
    </row>
    <row r="9901" spans="1:4" x14ac:dyDescent="0.25">
      <c r="A9901" s="43"/>
      <c r="B9901" s="43"/>
      <c r="C9901" s="43"/>
      <c r="D9901" s="43"/>
    </row>
    <row r="9902" spans="1:4" x14ac:dyDescent="0.25">
      <c r="A9902" s="43"/>
      <c r="B9902" s="43"/>
      <c r="C9902" s="43"/>
      <c r="D9902" s="43"/>
    </row>
    <row r="9903" spans="1:4" x14ac:dyDescent="0.25">
      <c r="A9903" s="43"/>
      <c r="B9903" s="43"/>
      <c r="C9903" s="43"/>
      <c r="D9903" s="43"/>
    </row>
    <row r="9904" spans="1:4" x14ac:dyDescent="0.25">
      <c r="A9904" s="43"/>
      <c r="B9904" s="43"/>
      <c r="C9904" s="43"/>
      <c r="D9904" s="43"/>
    </row>
    <row r="9905" spans="1:4" x14ac:dyDescent="0.25">
      <c r="A9905" s="43"/>
      <c r="B9905" s="43"/>
      <c r="C9905" s="43"/>
      <c r="D9905" s="43"/>
    </row>
    <row r="9906" spans="1:4" x14ac:dyDescent="0.25">
      <c r="A9906" s="43"/>
      <c r="B9906" s="43"/>
      <c r="C9906" s="43"/>
      <c r="D9906" s="43"/>
    </row>
    <row r="9907" spans="1:4" x14ac:dyDescent="0.25">
      <c r="A9907" s="43"/>
      <c r="B9907" s="43"/>
      <c r="C9907" s="43"/>
      <c r="D9907" s="43"/>
    </row>
    <row r="9908" spans="1:4" x14ac:dyDescent="0.25">
      <c r="A9908" s="43"/>
      <c r="B9908" s="43"/>
      <c r="C9908" s="43"/>
      <c r="D9908" s="43"/>
    </row>
    <row r="9909" spans="1:4" x14ac:dyDescent="0.25">
      <c r="A9909" s="43"/>
      <c r="B9909" s="43"/>
      <c r="C9909" s="43"/>
      <c r="D9909" s="43"/>
    </row>
    <row r="9910" spans="1:4" x14ac:dyDescent="0.25">
      <c r="A9910" s="43"/>
      <c r="B9910" s="43"/>
      <c r="C9910" s="43"/>
      <c r="D9910" s="43"/>
    </row>
    <row r="9911" spans="1:4" x14ac:dyDescent="0.25">
      <c r="A9911" s="43"/>
      <c r="B9911" s="43"/>
      <c r="C9911" s="43"/>
      <c r="D9911" s="43"/>
    </row>
    <row r="9912" spans="1:4" x14ac:dyDescent="0.25">
      <c r="A9912" s="43"/>
      <c r="B9912" s="43"/>
      <c r="C9912" s="43"/>
      <c r="D9912" s="43"/>
    </row>
    <row r="9913" spans="1:4" x14ac:dyDescent="0.25">
      <c r="A9913" s="43"/>
      <c r="B9913" s="43"/>
      <c r="C9913" s="43"/>
      <c r="D9913" s="43"/>
    </row>
    <row r="9914" spans="1:4" x14ac:dyDescent="0.25">
      <c r="A9914" s="43"/>
      <c r="B9914" s="43"/>
      <c r="C9914" s="43"/>
      <c r="D9914" s="43"/>
    </row>
    <row r="9915" spans="1:4" x14ac:dyDescent="0.25">
      <c r="A9915" s="43"/>
      <c r="B9915" s="43"/>
      <c r="C9915" s="43"/>
      <c r="D9915" s="43"/>
    </row>
    <row r="9916" spans="1:4" x14ac:dyDescent="0.25">
      <c r="A9916" s="43"/>
      <c r="B9916" s="43"/>
      <c r="C9916" s="43"/>
      <c r="D9916" s="43"/>
    </row>
    <row r="9917" spans="1:4" x14ac:dyDescent="0.25">
      <c r="A9917" s="43"/>
      <c r="B9917" s="43"/>
      <c r="C9917" s="43"/>
      <c r="D9917" s="43"/>
    </row>
    <row r="9918" spans="1:4" x14ac:dyDescent="0.25">
      <c r="A9918" s="43"/>
      <c r="B9918" s="43"/>
      <c r="C9918" s="43"/>
      <c r="D9918" s="43"/>
    </row>
    <row r="9919" spans="1:4" x14ac:dyDescent="0.25">
      <c r="A9919" s="43"/>
      <c r="B9919" s="43"/>
      <c r="C9919" s="43"/>
      <c r="D9919" s="43"/>
    </row>
    <row r="9920" spans="1:4" x14ac:dyDescent="0.25">
      <c r="A9920" s="43"/>
      <c r="B9920" s="43"/>
      <c r="C9920" s="43"/>
      <c r="D9920" s="43"/>
    </row>
    <row r="9921" spans="1:4" x14ac:dyDescent="0.25">
      <c r="A9921" s="43"/>
      <c r="B9921" s="43"/>
      <c r="C9921" s="43"/>
      <c r="D9921" s="43"/>
    </row>
    <row r="9922" spans="1:4" x14ac:dyDescent="0.25">
      <c r="A9922" s="43"/>
      <c r="B9922" s="43"/>
      <c r="C9922" s="43"/>
      <c r="D9922" s="43"/>
    </row>
    <row r="9923" spans="1:4" x14ac:dyDescent="0.25">
      <c r="A9923" s="43"/>
      <c r="B9923" s="43"/>
      <c r="C9923" s="43"/>
      <c r="D9923" s="43"/>
    </row>
    <row r="9924" spans="1:4" x14ac:dyDescent="0.25">
      <c r="A9924" s="43"/>
      <c r="B9924" s="43"/>
      <c r="C9924" s="43"/>
      <c r="D9924" s="43"/>
    </row>
    <row r="9925" spans="1:4" x14ac:dyDescent="0.25">
      <c r="A9925" s="43"/>
      <c r="B9925" s="43"/>
      <c r="C9925" s="43"/>
      <c r="D9925" s="43"/>
    </row>
    <row r="9926" spans="1:4" x14ac:dyDescent="0.25">
      <c r="A9926" s="43"/>
      <c r="B9926" s="43"/>
      <c r="C9926" s="43"/>
      <c r="D9926" s="43"/>
    </row>
    <row r="9927" spans="1:4" x14ac:dyDescent="0.25">
      <c r="A9927" s="43"/>
      <c r="B9927" s="43"/>
      <c r="C9927" s="43"/>
      <c r="D9927" s="43"/>
    </row>
    <row r="9928" spans="1:4" x14ac:dyDescent="0.25">
      <c r="A9928" s="43"/>
      <c r="B9928" s="43"/>
      <c r="C9928" s="43"/>
      <c r="D9928" s="43"/>
    </row>
    <row r="9929" spans="1:4" x14ac:dyDescent="0.25">
      <c r="A9929" s="43"/>
      <c r="B9929" s="43"/>
      <c r="C9929" s="43"/>
      <c r="D9929" s="43"/>
    </row>
    <row r="9930" spans="1:4" x14ac:dyDescent="0.25">
      <c r="A9930" s="43"/>
      <c r="B9930" s="43"/>
      <c r="C9930" s="43"/>
      <c r="D9930" s="43"/>
    </row>
    <row r="9931" spans="1:4" x14ac:dyDescent="0.25">
      <c r="A9931" s="43"/>
      <c r="B9931" s="43"/>
      <c r="C9931" s="43"/>
      <c r="D9931" s="43"/>
    </row>
    <row r="9932" spans="1:4" x14ac:dyDescent="0.25">
      <c r="A9932" s="43"/>
      <c r="B9932" s="43"/>
      <c r="C9932" s="43"/>
      <c r="D9932" s="43"/>
    </row>
    <row r="9933" spans="1:4" x14ac:dyDescent="0.25">
      <c r="A9933" s="43"/>
      <c r="B9933" s="43"/>
      <c r="C9933" s="43"/>
      <c r="D9933" s="43"/>
    </row>
    <row r="9934" spans="1:4" x14ac:dyDescent="0.25">
      <c r="A9934" s="43"/>
      <c r="B9934" s="43"/>
      <c r="C9934" s="43"/>
      <c r="D9934" s="43"/>
    </row>
    <row r="9935" spans="1:4" x14ac:dyDescent="0.25">
      <c r="A9935" s="43"/>
      <c r="B9935" s="43"/>
      <c r="C9935" s="43"/>
      <c r="D9935" s="43"/>
    </row>
    <row r="9936" spans="1:4" x14ac:dyDescent="0.25">
      <c r="A9936" s="43"/>
      <c r="B9936" s="43"/>
      <c r="C9936" s="43"/>
      <c r="D9936" s="43"/>
    </row>
    <row r="9937" spans="1:4" x14ac:dyDescent="0.25">
      <c r="A9937" s="43"/>
      <c r="B9937" s="43"/>
      <c r="C9937" s="43"/>
      <c r="D9937" s="43"/>
    </row>
    <row r="9938" spans="1:4" x14ac:dyDescent="0.25">
      <c r="A9938" s="43"/>
      <c r="B9938" s="43"/>
      <c r="C9938" s="43"/>
      <c r="D9938" s="43"/>
    </row>
    <row r="9939" spans="1:4" x14ac:dyDescent="0.25">
      <c r="A9939" s="43"/>
      <c r="B9939" s="43"/>
      <c r="C9939" s="43"/>
      <c r="D9939" s="43"/>
    </row>
    <row r="9940" spans="1:4" x14ac:dyDescent="0.25">
      <c r="A9940" s="43"/>
      <c r="B9940" s="43"/>
      <c r="C9940" s="43"/>
      <c r="D9940" s="43"/>
    </row>
    <row r="9941" spans="1:4" x14ac:dyDescent="0.25">
      <c r="A9941" s="43"/>
      <c r="B9941" s="43"/>
      <c r="C9941" s="43"/>
      <c r="D9941" s="43"/>
    </row>
    <row r="9942" spans="1:4" x14ac:dyDescent="0.25">
      <c r="A9942" s="43"/>
      <c r="B9942" s="43"/>
      <c r="C9942" s="43"/>
      <c r="D9942" s="43"/>
    </row>
    <row r="9943" spans="1:4" x14ac:dyDescent="0.25">
      <c r="A9943" s="43"/>
      <c r="B9943" s="43"/>
      <c r="C9943" s="43"/>
      <c r="D9943" s="43"/>
    </row>
    <row r="9944" spans="1:4" x14ac:dyDescent="0.25">
      <c r="A9944" s="43"/>
      <c r="B9944" s="43"/>
      <c r="C9944" s="43"/>
      <c r="D9944" s="43"/>
    </row>
    <row r="9945" spans="1:4" x14ac:dyDescent="0.25">
      <c r="A9945" s="43"/>
      <c r="B9945" s="43"/>
      <c r="C9945" s="43"/>
      <c r="D9945" s="43"/>
    </row>
    <row r="9946" spans="1:4" x14ac:dyDescent="0.25">
      <c r="A9946" s="43"/>
      <c r="B9946" s="43"/>
      <c r="C9946" s="43"/>
      <c r="D9946" s="43"/>
    </row>
    <row r="9947" spans="1:4" x14ac:dyDescent="0.25">
      <c r="A9947" s="43"/>
      <c r="B9947" s="43"/>
      <c r="C9947" s="43"/>
      <c r="D9947" s="43"/>
    </row>
    <row r="9948" spans="1:4" x14ac:dyDescent="0.25">
      <c r="A9948" s="43"/>
      <c r="B9948" s="43"/>
      <c r="C9948" s="43"/>
      <c r="D9948" s="43"/>
    </row>
    <row r="9949" spans="1:4" x14ac:dyDescent="0.25">
      <c r="A9949" s="43"/>
      <c r="B9949" s="43"/>
      <c r="C9949" s="43"/>
      <c r="D9949" s="43"/>
    </row>
    <row r="9950" spans="1:4" x14ac:dyDescent="0.25">
      <c r="A9950" s="43"/>
      <c r="B9950" s="43"/>
      <c r="C9950" s="43"/>
      <c r="D9950" s="43"/>
    </row>
    <row r="9951" spans="1:4" x14ac:dyDescent="0.25">
      <c r="A9951" s="43"/>
      <c r="B9951" s="43"/>
      <c r="C9951" s="43"/>
      <c r="D9951" s="43"/>
    </row>
    <row r="9952" spans="1:4" x14ac:dyDescent="0.25">
      <c r="A9952" s="43"/>
      <c r="B9952" s="43"/>
      <c r="C9952" s="43"/>
      <c r="D9952" s="43"/>
    </row>
    <row r="9953" spans="1:4" x14ac:dyDescent="0.25">
      <c r="A9953" s="43"/>
      <c r="B9953" s="43"/>
      <c r="C9953" s="43"/>
      <c r="D9953" s="43"/>
    </row>
    <row r="9954" spans="1:4" x14ac:dyDescent="0.25">
      <c r="A9954" s="43"/>
      <c r="B9954" s="43"/>
      <c r="C9954" s="43"/>
      <c r="D9954" s="43"/>
    </row>
    <row r="9955" spans="1:4" x14ac:dyDescent="0.25">
      <c r="A9955" s="43"/>
      <c r="B9955" s="43"/>
      <c r="C9955" s="43"/>
      <c r="D9955" s="43"/>
    </row>
    <row r="9956" spans="1:4" x14ac:dyDescent="0.25">
      <c r="A9956" s="43"/>
      <c r="B9956" s="43"/>
      <c r="C9956" s="43"/>
      <c r="D9956" s="43"/>
    </row>
    <row r="9957" spans="1:4" x14ac:dyDescent="0.25">
      <c r="A9957" s="43"/>
      <c r="B9957" s="43"/>
      <c r="C9957" s="43"/>
      <c r="D9957" s="43"/>
    </row>
    <row r="9958" spans="1:4" x14ac:dyDescent="0.25">
      <c r="A9958" s="43"/>
      <c r="B9958" s="43"/>
      <c r="C9958" s="43"/>
      <c r="D9958" s="43"/>
    </row>
    <row r="9959" spans="1:4" x14ac:dyDescent="0.25">
      <c r="A9959" s="43"/>
      <c r="B9959" s="43"/>
      <c r="C9959" s="43"/>
      <c r="D9959" s="43"/>
    </row>
    <row r="9960" spans="1:4" x14ac:dyDescent="0.25">
      <c r="A9960" s="43"/>
      <c r="B9960" s="43"/>
      <c r="C9960" s="43"/>
      <c r="D9960" s="43"/>
    </row>
    <row r="9961" spans="1:4" x14ac:dyDescent="0.25">
      <c r="A9961" s="43"/>
      <c r="B9961" s="43"/>
      <c r="C9961" s="43"/>
      <c r="D9961" s="43"/>
    </row>
    <row r="9962" spans="1:4" x14ac:dyDescent="0.25">
      <c r="A9962" s="43"/>
      <c r="B9962" s="43"/>
      <c r="C9962" s="43"/>
      <c r="D9962" s="43"/>
    </row>
    <row r="9963" spans="1:4" x14ac:dyDescent="0.25">
      <c r="A9963" s="43"/>
      <c r="B9963" s="43"/>
      <c r="C9963" s="43"/>
      <c r="D9963" s="43"/>
    </row>
    <row r="9964" spans="1:4" x14ac:dyDescent="0.25">
      <c r="A9964" s="43"/>
      <c r="B9964" s="43"/>
      <c r="C9964" s="43"/>
      <c r="D9964" s="43"/>
    </row>
    <row r="9965" spans="1:4" x14ac:dyDescent="0.25">
      <c r="A9965" s="43"/>
      <c r="B9965" s="43"/>
      <c r="C9965" s="43"/>
      <c r="D9965" s="43"/>
    </row>
    <row r="9966" spans="1:4" x14ac:dyDescent="0.25">
      <c r="A9966" s="43"/>
      <c r="B9966" s="43"/>
      <c r="C9966" s="43"/>
      <c r="D9966" s="43"/>
    </row>
    <row r="9967" spans="1:4" x14ac:dyDescent="0.25">
      <c r="A9967" s="43"/>
      <c r="B9967" s="43"/>
      <c r="C9967" s="43"/>
      <c r="D9967" s="43"/>
    </row>
    <row r="9968" spans="1:4" x14ac:dyDescent="0.25">
      <c r="A9968" s="43"/>
      <c r="B9968" s="43"/>
      <c r="C9968" s="43"/>
      <c r="D9968" s="43"/>
    </row>
    <row r="9969" spans="1:4" x14ac:dyDescent="0.25">
      <c r="A9969" s="43"/>
      <c r="B9969" s="43"/>
      <c r="C9969" s="43"/>
      <c r="D9969" s="43"/>
    </row>
    <row r="9970" spans="1:4" x14ac:dyDescent="0.25">
      <c r="A9970" s="43"/>
      <c r="B9970" s="43"/>
      <c r="C9970" s="43"/>
      <c r="D9970" s="43"/>
    </row>
    <row r="9971" spans="1:4" x14ac:dyDescent="0.25">
      <c r="A9971" s="43"/>
      <c r="B9971" s="43"/>
      <c r="C9971" s="43"/>
      <c r="D9971" s="43"/>
    </row>
    <row r="9972" spans="1:4" x14ac:dyDescent="0.25">
      <c r="A9972" s="43"/>
      <c r="B9972" s="43"/>
      <c r="C9972" s="43"/>
      <c r="D9972" s="43"/>
    </row>
    <row r="9973" spans="1:4" x14ac:dyDescent="0.25">
      <c r="A9973" s="43"/>
      <c r="B9973" s="43"/>
      <c r="C9973" s="43"/>
      <c r="D9973" s="43"/>
    </row>
    <row r="9974" spans="1:4" x14ac:dyDescent="0.25">
      <c r="A9974" s="43"/>
      <c r="B9974" s="43"/>
      <c r="C9974" s="43"/>
      <c r="D9974" s="43"/>
    </row>
    <row r="9975" spans="1:4" x14ac:dyDescent="0.25">
      <c r="A9975" s="43"/>
      <c r="B9975" s="43"/>
      <c r="C9975" s="43"/>
      <c r="D9975" s="43"/>
    </row>
    <row r="9976" spans="1:4" x14ac:dyDescent="0.25">
      <c r="A9976" s="43"/>
      <c r="B9976" s="43"/>
      <c r="C9976" s="43"/>
      <c r="D9976" s="43"/>
    </row>
    <row r="9977" spans="1:4" x14ac:dyDescent="0.25">
      <c r="A9977" s="43"/>
      <c r="B9977" s="43"/>
      <c r="C9977" s="43"/>
      <c r="D9977" s="43"/>
    </row>
    <row r="9978" spans="1:4" x14ac:dyDescent="0.25">
      <c r="A9978" s="43"/>
      <c r="B9978" s="43"/>
      <c r="C9978" s="43"/>
      <c r="D9978" s="43"/>
    </row>
    <row r="9979" spans="1:4" x14ac:dyDescent="0.25">
      <c r="A9979" s="43"/>
      <c r="B9979" s="43"/>
      <c r="C9979" s="43"/>
      <c r="D9979" s="43"/>
    </row>
    <row r="9980" spans="1:4" x14ac:dyDescent="0.25">
      <c r="A9980" s="43"/>
      <c r="B9980" s="43"/>
      <c r="C9980" s="43"/>
      <c r="D9980" s="43"/>
    </row>
    <row r="9981" spans="1:4" x14ac:dyDescent="0.25">
      <c r="A9981" s="43"/>
      <c r="B9981" s="43"/>
      <c r="C9981" s="43"/>
      <c r="D9981" s="43"/>
    </row>
    <row r="9982" spans="1:4" x14ac:dyDescent="0.25">
      <c r="A9982" s="43"/>
      <c r="B9982" s="43"/>
      <c r="C9982" s="43"/>
      <c r="D9982" s="43"/>
    </row>
    <row r="9983" spans="1:4" x14ac:dyDescent="0.25">
      <c r="A9983" s="43"/>
      <c r="B9983" s="43"/>
      <c r="C9983" s="43"/>
      <c r="D9983" s="43"/>
    </row>
    <row r="9984" spans="1:4" x14ac:dyDescent="0.25">
      <c r="A9984" s="43"/>
      <c r="B9984" s="43"/>
      <c r="C9984" s="43"/>
      <c r="D9984" s="43"/>
    </row>
    <row r="9985" spans="1:4" x14ac:dyDescent="0.25">
      <c r="A9985" s="43"/>
      <c r="B9985" s="43"/>
      <c r="C9985" s="43"/>
      <c r="D9985" s="43"/>
    </row>
    <row r="9986" spans="1:4" x14ac:dyDescent="0.25">
      <c r="A9986" s="43"/>
      <c r="B9986" s="43"/>
      <c r="C9986" s="43"/>
      <c r="D9986" s="43"/>
    </row>
    <row r="9987" spans="1:4" x14ac:dyDescent="0.25">
      <c r="A9987" s="43"/>
      <c r="B9987" s="43"/>
      <c r="C9987" s="43"/>
      <c r="D9987" s="43"/>
    </row>
    <row r="9988" spans="1:4" x14ac:dyDescent="0.25">
      <c r="A9988" s="43"/>
      <c r="B9988" s="43"/>
      <c r="C9988" s="43"/>
      <c r="D9988" s="43"/>
    </row>
    <row r="9989" spans="1:4" x14ac:dyDescent="0.25">
      <c r="A9989" s="43"/>
      <c r="B9989" s="43"/>
      <c r="C9989" s="43"/>
      <c r="D9989" s="43"/>
    </row>
    <row r="9990" spans="1:4" x14ac:dyDescent="0.25">
      <c r="A9990" s="43"/>
      <c r="B9990" s="43"/>
      <c r="C9990" s="43"/>
      <c r="D9990" s="43"/>
    </row>
    <row r="9991" spans="1:4" x14ac:dyDescent="0.25">
      <c r="A9991" s="43"/>
      <c r="B9991" s="43"/>
      <c r="C9991" s="43"/>
      <c r="D9991" s="43"/>
    </row>
    <row r="9992" spans="1:4" x14ac:dyDescent="0.25">
      <c r="A9992" s="43"/>
      <c r="B9992" s="43"/>
      <c r="C9992" s="43"/>
      <c r="D9992" s="43"/>
    </row>
    <row r="9993" spans="1:4" x14ac:dyDescent="0.25">
      <c r="A9993" s="43"/>
      <c r="B9993" s="43"/>
      <c r="C9993" s="43"/>
      <c r="D9993" s="43"/>
    </row>
    <row r="9994" spans="1:4" x14ac:dyDescent="0.25">
      <c r="A9994" s="43"/>
      <c r="B9994" s="43"/>
      <c r="C9994" s="43"/>
      <c r="D9994" s="43"/>
    </row>
    <row r="9995" spans="1:4" x14ac:dyDescent="0.25">
      <c r="A9995" s="43"/>
      <c r="B9995" s="43"/>
      <c r="C9995" s="43"/>
      <c r="D9995" s="43"/>
    </row>
    <row r="9996" spans="1:4" x14ac:dyDescent="0.25">
      <c r="A9996" s="43"/>
      <c r="B9996" s="43"/>
      <c r="C9996" s="43"/>
      <c r="D9996" s="43"/>
    </row>
    <row r="9997" spans="1:4" x14ac:dyDescent="0.25">
      <c r="A9997" s="43"/>
      <c r="B9997" s="43"/>
      <c r="C9997" s="43"/>
      <c r="D9997" s="43"/>
    </row>
    <row r="9998" spans="1:4" x14ac:dyDescent="0.25">
      <c r="A9998" s="43"/>
      <c r="B9998" s="43"/>
      <c r="C9998" s="43"/>
      <c r="D9998" s="43"/>
    </row>
    <row r="9999" spans="1:4" x14ac:dyDescent="0.25">
      <c r="A9999" s="43"/>
      <c r="B9999" s="43"/>
      <c r="C9999" s="43"/>
      <c r="D9999" s="43"/>
    </row>
    <row r="10000" spans="1:4" x14ac:dyDescent="0.25">
      <c r="A10000" s="43"/>
      <c r="B10000" s="43"/>
      <c r="C10000" s="43"/>
      <c r="D10000" s="43"/>
    </row>
    <row r="10001" spans="1:4" x14ac:dyDescent="0.25">
      <c r="A10001" s="43"/>
      <c r="B10001" s="43"/>
      <c r="C10001" s="43"/>
      <c r="D10001" s="43"/>
    </row>
    <row r="10002" spans="1:4" x14ac:dyDescent="0.25">
      <c r="A10002" s="43"/>
      <c r="B10002" s="43"/>
      <c r="C10002" s="43"/>
      <c r="D10002" s="43"/>
    </row>
    <row r="10003" spans="1:4" x14ac:dyDescent="0.25">
      <c r="A10003" s="43"/>
      <c r="B10003" s="43"/>
      <c r="C10003" s="43"/>
      <c r="D10003" s="43"/>
    </row>
    <row r="10004" spans="1:4" x14ac:dyDescent="0.25">
      <c r="A10004" s="43"/>
      <c r="B10004" s="43"/>
      <c r="C10004" s="43"/>
      <c r="D10004" s="43"/>
    </row>
    <row r="10005" spans="1:4" x14ac:dyDescent="0.25">
      <c r="A10005" s="43"/>
      <c r="B10005" s="43"/>
      <c r="C10005" s="43"/>
      <c r="D10005" s="43"/>
    </row>
    <row r="10006" spans="1:4" x14ac:dyDescent="0.25">
      <c r="A10006" s="43"/>
      <c r="B10006" s="43"/>
      <c r="C10006" s="43"/>
      <c r="D10006" s="43"/>
    </row>
    <row r="10007" spans="1:4" x14ac:dyDescent="0.25">
      <c r="A10007" s="43"/>
      <c r="B10007" s="43"/>
      <c r="C10007" s="43"/>
      <c r="D10007" s="43"/>
    </row>
    <row r="10008" spans="1:4" x14ac:dyDescent="0.25">
      <c r="A10008" s="43"/>
      <c r="B10008" s="43"/>
      <c r="C10008" s="43"/>
      <c r="D10008" s="43"/>
    </row>
    <row r="10009" spans="1:4" x14ac:dyDescent="0.25">
      <c r="A10009" s="43"/>
      <c r="B10009" s="43"/>
      <c r="C10009" s="43"/>
      <c r="D10009" s="43"/>
    </row>
    <row r="10010" spans="1:4" x14ac:dyDescent="0.25">
      <c r="A10010" s="43"/>
      <c r="B10010" s="43"/>
      <c r="C10010" s="43"/>
      <c r="D10010" s="43"/>
    </row>
    <row r="10011" spans="1:4" x14ac:dyDescent="0.25">
      <c r="A10011" s="43"/>
      <c r="B10011" s="43"/>
      <c r="C10011" s="43"/>
      <c r="D10011" s="43"/>
    </row>
    <row r="10012" spans="1:4" x14ac:dyDescent="0.25">
      <c r="A10012" s="43"/>
      <c r="B10012" s="43"/>
      <c r="C10012" s="43"/>
      <c r="D10012" s="43"/>
    </row>
    <row r="10013" spans="1:4" x14ac:dyDescent="0.25">
      <c r="A10013" s="43"/>
      <c r="B10013" s="43"/>
      <c r="C10013" s="43"/>
      <c r="D10013" s="43"/>
    </row>
    <row r="10014" spans="1:4" x14ac:dyDescent="0.25">
      <c r="A10014" s="43"/>
      <c r="B10014" s="43"/>
      <c r="C10014" s="43"/>
      <c r="D10014" s="43"/>
    </row>
    <row r="10015" spans="1:4" x14ac:dyDescent="0.25">
      <c r="A10015" s="43"/>
      <c r="B10015" s="43"/>
      <c r="C10015" s="43"/>
      <c r="D10015" s="43"/>
    </row>
    <row r="10016" spans="1:4" x14ac:dyDescent="0.25">
      <c r="A10016" s="43"/>
      <c r="B10016" s="43"/>
      <c r="C10016" s="43"/>
      <c r="D10016" s="43"/>
    </row>
    <row r="10017" spans="1:4" x14ac:dyDescent="0.25">
      <c r="A10017" s="43"/>
      <c r="B10017" s="43"/>
      <c r="C10017" s="43"/>
      <c r="D10017" s="43"/>
    </row>
    <row r="10018" spans="1:4" x14ac:dyDescent="0.25">
      <c r="A10018" s="43"/>
      <c r="B10018" s="43"/>
      <c r="C10018" s="43"/>
      <c r="D10018" s="43"/>
    </row>
    <row r="10019" spans="1:4" x14ac:dyDescent="0.25">
      <c r="A10019" s="43"/>
      <c r="B10019" s="43"/>
      <c r="C10019" s="43"/>
      <c r="D10019" s="43"/>
    </row>
    <row r="10020" spans="1:4" x14ac:dyDescent="0.25">
      <c r="A10020" s="43"/>
      <c r="B10020" s="43"/>
      <c r="C10020" s="43"/>
      <c r="D10020" s="43"/>
    </row>
    <row r="10021" spans="1:4" x14ac:dyDescent="0.25">
      <c r="A10021" s="43"/>
      <c r="B10021" s="43"/>
      <c r="C10021" s="43"/>
      <c r="D10021" s="43"/>
    </row>
    <row r="10022" spans="1:4" x14ac:dyDescent="0.25">
      <c r="A10022" s="43"/>
      <c r="B10022" s="43"/>
      <c r="C10022" s="43"/>
      <c r="D10022" s="43"/>
    </row>
    <row r="10023" spans="1:4" x14ac:dyDescent="0.25">
      <c r="A10023" s="43"/>
      <c r="B10023" s="43"/>
      <c r="C10023" s="43"/>
      <c r="D10023" s="43"/>
    </row>
    <row r="10024" spans="1:4" x14ac:dyDescent="0.25">
      <c r="A10024" s="43"/>
      <c r="B10024" s="43"/>
      <c r="C10024" s="43"/>
      <c r="D10024" s="43"/>
    </row>
    <row r="10025" spans="1:4" x14ac:dyDescent="0.25">
      <c r="A10025" s="43"/>
      <c r="B10025" s="43"/>
      <c r="C10025" s="43"/>
      <c r="D10025" s="43"/>
    </row>
    <row r="10026" spans="1:4" x14ac:dyDescent="0.25">
      <c r="A10026" s="43"/>
      <c r="B10026" s="43"/>
      <c r="C10026" s="43"/>
      <c r="D10026" s="43"/>
    </row>
    <row r="10027" spans="1:4" x14ac:dyDescent="0.25">
      <c r="A10027" s="43"/>
      <c r="B10027" s="43"/>
      <c r="C10027" s="43"/>
      <c r="D10027" s="43"/>
    </row>
    <row r="10028" spans="1:4" x14ac:dyDescent="0.25">
      <c r="A10028" s="43"/>
      <c r="B10028" s="43"/>
      <c r="C10028" s="43"/>
      <c r="D10028" s="43"/>
    </row>
    <row r="10029" spans="1:4" x14ac:dyDescent="0.25">
      <c r="A10029" s="43"/>
      <c r="B10029" s="43"/>
      <c r="C10029" s="43"/>
      <c r="D10029" s="43"/>
    </row>
    <row r="10030" spans="1:4" x14ac:dyDescent="0.25">
      <c r="A10030" s="43"/>
      <c r="B10030" s="43"/>
      <c r="C10030" s="43"/>
      <c r="D10030" s="43"/>
    </row>
    <row r="10031" spans="1:4" x14ac:dyDescent="0.25">
      <c r="A10031" s="43"/>
      <c r="B10031" s="43"/>
      <c r="C10031" s="43"/>
      <c r="D10031" s="43"/>
    </row>
    <row r="10032" spans="1:4" x14ac:dyDescent="0.25">
      <c r="A10032" s="43"/>
      <c r="B10032" s="43"/>
      <c r="C10032" s="43"/>
      <c r="D10032" s="43"/>
    </row>
    <row r="10033" spans="1:4" x14ac:dyDescent="0.25">
      <c r="A10033" s="43"/>
      <c r="B10033" s="43"/>
      <c r="C10033" s="43"/>
      <c r="D10033" s="43"/>
    </row>
    <row r="10034" spans="1:4" x14ac:dyDescent="0.25">
      <c r="A10034" s="43"/>
      <c r="B10034" s="43"/>
      <c r="C10034" s="43"/>
      <c r="D10034" s="43"/>
    </row>
    <row r="10035" spans="1:4" x14ac:dyDescent="0.25">
      <c r="A10035" s="43"/>
      <c r="B10035" s="43"/>
      <c r="C10035" s="43"/>
      <c r="D10035" s="43"/>
    </row>
    <row r="10036" spans="1:4" x14ac:dyDescent="0.25">
      <c r="A10036" s="43"/>
      <c r="B10036" s="43"/>
      <c r="C10036" s="43"/>
      <c r="D10036" s="43"/>
    </row>
    <row r="10037" spans="1:4" x14ac:dyDescent="0.25">
      <c r="A10037" s="43"/>
      <c r="B10037" s="43"/>
      <c r="C10037" s="43"/>
      <c r="D10037" s="43"/>
    </row>
    <row r="10038" spans="1:4" x14ac:dyDescent="0.25">
      <c r="A10038" s="43"/>
      <c r="B10038" s="43"/>
      <c r="C10038" s="43"/>
      <c r="D10038" s="43"/>
    </row>
    <row r="10039" spans="1:4" x14ac:dyDescent="0.25">
      <c r="A10039" s="43"/>
      <c r="B10039" s="43"/>
      <c r="C10039" s="43"/>
      <c r="D10039" s="43"/>
    </row>
    <row r="10040" spans="1:4" x14ac:dyDescent="0.25">
      <c r="A10040" s="43"/>
      <c r="B10040" s="43"/>
      <c r="C10040" s="43"/>
      <c r="D10040" s="43"/>
    </row>
    <row r="10041" spans="1:4" x14ac:dyDescent="0.25">
      <c r="A10041" s="43"/>
      <c r="B10041" s="43"/>
      <c r="C10041" s="43"/>
      <c r="D10041" s="43"/>
    </row>
    <row r="10042" spans="1:4" x14ac:dyDescent="0.25">
      <c r="A10042" s="43"/>
      <c r="B10042" s="43"/>
      <c r="C10042" s="43"/>
      <c r="D10042" s="43"/>
    </row>
    <row r="10043" spans="1:4" x14ac:dyDescent="0.25">
      <c r="A10043" s="43"/>
      <c r="B10043" s="43"/>
      <c r="C10043" s="43"/>
      <c r="D10043" s="43"/>
    </row>
    <row r="10044" spans="1:4" x14ac:dyDescent="0.25">
      <c r="A10044" s="43"/>
      <c r="B10044" s="43"/>
      <c r="C10044" s="43"/>
      <c r="D10044" s="43"/>
    </row>
    <row r="10045" spans="1:4" x14ac:dyDescent="0.25">
      <c r="A10045" s="43"/>
      <c r="B10045" s="43"/>
      <c r="C10045" s="43"/>
      <c r="D10045" s="43"/>
    </row>
    <row r="10046" spans="1:4" x14ac:dyDescent="0.25">
      <c r="A10046" s="43"/>
      <c r="B10046" s="43"/>
      <c r="C10046" s="43"/>
      <c r="D10046" s="43"/>
    </row>
    <row r="10047" spans="1:4" x14ac:dyDescent="0.25">
      <c r="A10047" s="43"/>
      <c r="B10047" s="43"/>
      <c r="C10047" s="43"/>
      <c r="D10047" s="43"/>
    </row>
    <row r="10048" spans="1:4" x14ac:dyDescent="0.25">
      <c r="A10048" s="43"/>
      <c r="B10048" s="43"/>
      <c r="C10048" s="43"/>
      <c r="D10048" s="43"/>
    </row>
    <row r="10049" spans="1:4" x14ac:dyDescent="0.25">
      <c r="A10049" s="43"/>
      <c r="B10049" s="43"/>
      <c r="C10049" s="43"/>
      <c r="D10049" s="43"/>
    </row>
    <row r="10050" spans="1:4" x14ac:dyDescent="0.25">
      <c r="A10050" s="43"/>
      <c r="B10050" s="43"/>
      <c r="C10050" s="43"/>
      <c r="D10050" s="43"/>
    </row>
    <row r="10051" spans="1:4" x14ac:dyDescent="0.25">
      <c r="A10051" s="43"/>
      <c r="B10051" s="43"/>
      <c r="C10051" s="43"/>
      <c r="D10051" s="43"/>
    </row>
    <row r="10052" spans="1:4" x14ac:dyDescent="0.25">
      <c r="A10052" s="43"/>
      <c r="B10052" s="43"/>
      <c r="C10052" s="43"/>
      <c r="D10052" s="43"/>
    </row>
    <row r="10053" spans="1:4" x14ac:dyDescent="0.25">
      <c r="A10053" s="43"/>
      <c r="B10053" s="43"/>
      <c r="C10053" s="43"/>
      <c r="D10053" s="43"/>
    </row>
    <row r="10054" spans="1:4" x14ac:dyDescent="0.25">
      <c r="A10054" s="43"/>
      <c r="B10054" s="43"/>
      <c r="C10054" s="43"/>
      <c r="D10054" s="43"/>
    </row>
    <row r="10055" spans="1:4" x14ac:dyDescent="0.25">
      <c r="A10055" s="43"/>
      <c r="B10055" s="43"/>
      <c r="C10055" s="43"/>
      <c r="D10055" s="43"/>
    </row>
    <row r="10056" spans="1:4" x14ac:dyDescent="0.25">
      <c r="A10056" s="43"/>
      <c r="B10056" s="43"/>
      <c r="C10056" s="43"/>
      <c r="D10056" s="43"/>
    </row>
    <row r="10057" spans="1:4" x14ac:dyDescent="0.25">
      <c r="A10057" s="43"/>
      <c r="B10057" s="43"/>
      <c r="C10057" s="43"/>
      <c r="D10057" s="43"/>
    </row>
    <row r="10058" spans="1:4" x14ac:dyDescent="0.25">
      <c r="A10058" s="43"/>
      <c r="B10058" s="43"/>
      <c r="C10058" s="43"/>
      <c r="D10058" s="43"/>
    </row>
    <row r="10059" spans="1:4" x14ac:dyDescent="0.25">
      <c r="A10059" s="43"/>
      <c r="B10059" s="43"/>
      <c r="C10059" s="43"/>
      <c r="D10059" s="43"/>
    </row>
    <row r="10060" spans="1:4" x14ac:dyDescent="0.25">
      <c r="A10060" s="43"/>
      <c r="B10060" s="43"/>
      <c r="C10060" s="43"/>
      <c r="D10060" s="43"/>
    </row>
    <row r="10061" spans="1:4" x14ac:dyDescent="0.25">
      <c r="A10061" s="43"/>
      <c r="B10061" s="43"/>
      <c r="C10061" s="43"/>
      <c r="D10061" s="43"/>
    </row>
    <row r="10062" spans="1:4" x14ac:dyDescent="0.25">
      <c r="A10062" s="43"/>
      <c r="B10062" s="43"/>
      <c r="C10062" s="43"/>
      <c r="D10062" s="43"/>
    </row>
    <row r="10063" spans="1:4" x14ac:dyDescent="0.25">
      <c r="A10063" s="43"/>
      <c r="B10063" s="43"/>
      <c r="C10063" s="43"/>
      <c r="D10063" s="43"/>
    </row>
    <row r="10064" spans="1:4" x14ac:dyDescent="0.25">
      <c r="A10064" s="43"/>
      <c r="B10064" s="43"/>
      <c r="C10064" s="43"/>
      <c r="D10064" s="43"/>
    </row>
    <row r="10065" spans="1:4" x14ac:dyDescent="0.25">
      <c r="A10065" s="43"/>
      <c r="B10065" s="43"/>
      <c r="C10065" s="43"/>
      <c r="D10065" s="43"/>
    </row>
    <row r="10066" spans="1:4" x14ac:dyDescent="0.25">
      <c r="A10066" s="43"/>
      <c r="B10066" s="43"/>
      <c r="C10066" s="43"/>
      <c r="D10066" s="43"/>
    </row>
    <row r="10067" spans="1:4" x14ac:dyDescent="0.25">
      <c r="A10067" s="43"/>
      <c r="B10067" s="43"/>
      <c r="C10067" s="43"/>
      <c r="D10067" s="43"/>
    </row>
    <row r="10068" spans="1:4" x14ac:dyDescent="0.25">
      <c r="A10068" s="43"/>
      <c r="B10068" s="43"/>
      <c r="C10068" s="43"/>
      <c r="D10068" s="43"/>
    </row>
    <row r="10069" spans="1:4" x14ac:dyDescent="0.25">
      <c r="A10069" s="43"/>
      <c r="B10069" s="43"/>
      <c r="C10069" s="43"/>
      <c r="D10069" s="43"/>
    </row>
    <row r="10070" spans="1:4" x14ac:dyDescent="0.25">
      <c r="A10070" s="43"/>
      <c r="B10070" s="43"/>
      <c r="C10070" s="43"/>
      <c r="D10070" s="43"/>
    </row>
    <row r="10071" spans="1:4" x14ac:dyDescent="0.25">
      <c r="A10071" s="43"/>
      <c r="B10071" s="43"/>
      <c r="C10071" s="43"/>
      <c r="D10071" s="43"/>
    </row>
    <row r="10072" spans="1:4" x14ac:dyDescent="0.25">
      <c r="A10072" s="43"/>
      <c r="B10072" s="43"/>
      <c r="C10072" s="43"/>
      <c r="D10072" s="43"/>
    </row>
    <row r="10073" spans="1:4" x14ac:dyDescent="0.25">
      <c r="A10073" s="43"/>
      <c r="B10073" s="43"/>
      <c r="C10073" s="43"/>
      <c r="D10073" s="43"/>
    </row>
    <row r="10074" spans="1:4" x14ac:dyDescent="0.25">
      <c r="A10074" s="43"/>
      <c r="B10074" s="43"/>
      <c r="C10074" s="43"/>
      <c r="D10074" s="43"/>
    </row>
    <row r="10075" spans="1:4" x14ac:dyDescent="0.25">
      <c r="A10075" s="43"/>
      <c r="B10075" s="43"/>
      <c r="C10075" s="43"/>
      <c r="D10075" s="43"/>
    </row>
    <row r="10076" spans="1:4" x14ac:dyDescent="0.25">
      <c r="A10076" s="43"/>
      <c r="B10076" s="43"/>
      <c r="C10076" s="43"/>
      <c r="D10076" s="43"/>
    </row>
    <row r="10077" spans="1:4" x14ac:dyDescent="0.25">
      <c r="A10077" s="43"/>
      <c r="B10077" s="43"/>
      <c r="C10077" s="43"/>
      <c r="D10077" s="43"/>
    </row>
    <row r="10078" spans="1:4" x14ac:dyDescent="0.25">
      <c r="A10078" s="43"/>
      <c r="B10078" s="43"/>
      <c r="C10078" s="43"/>
      <c r="D10078" s="43"/>
    </row>
    <row r="10079" spans="1:4" x14ac:dyDescent="0.25">
      <c r="A10079" s="43"/>
      <c r="B10079" s="43"/>
      <c r="C10079" s="43"/>
      <c r="D10079" s="43"/>
    </row>
    <row r="10080" spans="1:4" x14ac:dyDescent="0.25">
      <c r="A10080" s="43"/>
      <c r="B10080" s="43"/>
      <c r="C10080" s="43"/>
      <c r="D10080" s="43"/>
    </row>
    <row r="10081" spans="1:4" x14ac:dyDescent="0.25">
      <c r="A10081" s="43"/>
      <c r="B10081" s="43"/>
      <c r="C10081" s="43"/>
      <c r="D10081" s="43"/>
    </row>
    <row r="10082" spans="1:4" x14ac:dyDescent="0.25">
      <c r="A10082" s="43"/>
      <c r="B10082" s="43"/>
      <c r="C10082" s="43"/>
      <c r="D10082" s="43"/>
    </row>
    <row r="10083" spans="1:4" x14ac:dyDescent="0.25">
      <c r="A10083" s="43"/>
      <c r="B10083" s="43"/>
      <c r="C10083" s="43"/>
      <c r="D10083" s="43"/>
    </row>
    <row r="10084" spans="1:4" x14ac:dyDescent="0.25">
      <c r="A10084" s="43"/>
      <c r="B10084" s="43"/>
      <c r="C10084" s="43"/>
      <c r="D10084" s="43"/>
    </row>
    <row r="10085" spans="1:4" x14ac:dyDescent="0.25">
      <c r="A10085" s="43"/>
      <c r="B10085" s="43"/>
      <c r="C10085" s="43"/>
      <c r="D10085" s="43"/>
    </row>
    <row r="10086" spans="1:4" x14ac:dyDescent="0.25">
      <c r="A10086" s="43"/>
      <c r="B10086" s="43"/>
      <c r="C10086" s="43"/>
      <c r="D10086" s="43"/>
    </row>
    <row r="10087" spans="1:4" x14ac:dyDescent="0.25">
      <c r="A10087" s="43"/>
      <c r="B10087" s="43"/>
      <c r="C10087" s="43"/>
      <c r="D10087" s="43"/>
    </row>
    <row r="10088" spans="1:4" x14ac:dyDescent="0.25">
      <c r="A10088" s="43"/>
      <c r="B10088" s="43"/>
      <c r="C10088" s="43"/>
      <c r="D10088" s="43"/>
    </row>
    <row r="10089" spans="1:4" x14ac:dyDescent="0.25">
      <c r="A10089" s="43"/>
      <c r="B10089" s="43"/>
      <c r="C10089" s="43"/>
      <c r="D10089" s="43"/>
    </row>
    <row r="10090" spans="1:4" x14ac:dyDescent="0.25">
      <c r="A10090" s="43"/>
      <c r="B10090" s="43"/>
      <c r="C10090" s="43"/>
      <c r="D10090" s="43"/>
    </row>
    <row r="10091" spans="1:4" x14ac:dyDescent="0.25">
      <c r="A10091" s="43"/>
      <c r="B10091" s="43"/>
      <c r="C10091" s="43"/>
      <c r="D10091" s="43"/>
    </row>
    <row r="10092" spans="1:4" x14ac:dyDescent="0.25">
      <c r="A10092" s="43"/>
      <c r="B10092" s="43"/>
      <c r="C10092" s="43"/>
      <c r="D10092" s="43"/>
    </row>
    <row r="10093" spans="1:4" x14ac:dyDescent="0.25">
      <c r="A10093" s="43"/>
      <c r="B10093" s="43"/>
      <c r="C10093" s="43"/>
      <c r="D10093" s="43"/>
    </row>
    <row r="10094" spans="1:4" x14ac:dyDescent="0.25">
      <c r="A10094" s="43"/>
      <c r="B10094" s="43"/>
      <c r="C10094" s="43"/>
      <c r="D10094" s="43"/>
    </row>
    <row r="10095" spans="1:4" x14ac:dyDescent="0.25">
      <c r="A10095" s="43"/>
      <c r="B10095" s="43"/>
      <c r="C10095" s="43"/>
      <c r="D10095" s="43"/>
    </row>
    <row r="10096" spans="1:4" x14ac:dyDescent="0.25">
      <c r="A10096" s="43"/>
      <c r="B10096" s="43"/>
      <c r="C10096" s="43"/>
      <c r="D10096" s="43"/>
    </row>
    <row r="10097" spans="1:4" x14ac:dyDescent="0.25">
      <c r="A10097" s="43"/>
      <c r="B10097" s="43"/>
      <c r="C10097" s="43"/>
      <c r="D10097" s="43"/>
    </row>
    <row r="10098" spans="1:4" x14ac:dyDescent="0.25">
      <c r="A10098" s="43"/>
      <c r="B10098" s="43"/>
      <c r="C10098" s="43"/>
      <c r="D10098" s="43"/>
    </row>
    <row r="10099" spans="1:4" x14ac:dyDescent="0.25">
      <c r="A10099" s="43"/>
      <c r="B10099" s="43"/>
      <c r="C10099" s="43"/>
      <c r="D10099" s="43"/>
    </row>
    <row r="10100" spans="1:4" x14ac:dyDescent="0.25">
      <c r="A10100" s="43"/>
      <c r="B10100" s="43"/>
      <c r="C10100" s="43"/>
      <c r="D10100" s="43"/>
    </row>
    <row r="10101" spans="1:4" x14ac:dyDescent="0.25">
      <c r="A10101" s="43"/>
      <c r="B10101" s="43"/>
      <c r="C10101" s="43"/>
      <c r="D10101" s="43"/>
    </row>
    <row r="10102" spans="1:4" x14ac:dyDescent="0.25">
      <c r="A10102" s="43"/>
      <c r="B10102" s="43"/>
      <c r="C10102" s="43"/>
      <c r="D10102" s="43"/>
    </row>
    <row r="10103" spans="1:4" x14ac:dyDescent="0.25">
      <c r="A10103" s="43"/>
      <c r="B10103" s="43"/>
      <c r="C10103" s="43"/>
      <c r="D10103" s="43"/>
    </row>
    <row r="10104" spans="1:4" x14ac:dyDescent="0.25">
      <c r="A10104" s="43"/>
      <c r="B10104" s="43"/>
      <c r="C10104" s="43"/>
      <c r="D10104" s="43"/>
    </row>
    <row r="10105" spans="1:4" x14ac:dyDescent="0.25">
      <c r="A10105" s="43"/>
      <c r="B10105" s="43"/>
      <c r="C10105" s="43"/>
      <c r="D10105" s="43"/>
    </row>
    <row r="10106" spans="1:4" x14ac:dyDescent="0.25">
      <c r="A10106" s="43"/>
      <c r="B10106" s="43"/>
      <c r="C10106" s="43"/>
      <c r="D10106" s="43"/>
    </row>
    <row r="10107" spans="1:4" x14ac:dyDescent="0.25">
      <c r="A10107" s="43"/>
      <c r="B10107" s="43"/>
      <c r="C10107" s="43"/>
      <c r="D10107" s="43"/>
    </row>
    <row r="10108" spans="1:4" x14ac:dyDescent="0.25">
      <c r="A10108" s="43"/>
      <c r="B10108" s="43"/>
      <c r="C10108" s="43"/>
      <c r="D10108" s="43"/>
    </row>
    <row r="10109" spans="1:4" x14ac:dyDescent="0.25">
      <c r="A10109" s="43"/>
      <c r="B10109" s="43"/>
      <c r="C10109" s="43"/>
      <c r="D10109" s="43"/>
    </row>
    <row r="10110" spans="1:4" x14ac:dyDescent="0.25">
      <c r="A10110" s="43"/>
      <c r="B10110" s="43"/>
      <c r="C10110" s="43"/>
      <c r="D10110" s="43"/>
    </row>
    <row r="10111" spans="1:4" x14ac:dyDescent="0.25">
      <c r="A10111" s="43"/>
      <c r="B10111" s="43"/>
      <c r="C10111" s="43"/>
      <c r="D10111" s="43"/>
    </row>
    <row r="10112" spans="1:4" x14ac:dyDescent="0.25">
      <c r="A10112" s="43"/>
      <c r="B10112" s="43"/>
      <c r="C10112" s="43"/>
      <c r="D10112" s="43"/>
    </row>
    <row r="10113" spans="1:4" x14ac:dyDescent="0.25">
      <c r="A10113" s="43"/>
      <c r="B10113" s="43"/>
      <c r="C10113" s="43"/>
      <c r="D10113" s="43"/>
    </row>
    <row r="10114" spans="1:4" x14ac:dyDescent="0.25">
      <c r="A10114" s="43"/>
      <c r="B10114" s="43"/>
      <c r="C10114" s="43"/>
      <c r="D10114" s="43"/>
    </row>
    <row r="10115" spans="1:4" x14ac:dyDescent="0.25">
      <c r="A10115" s="43"/>
      <c r="B10115" s="43"/>
      <c r="C10115" s="43"/>
      <c r="D10115" s="43"/>
    </row>
    <row r="10116" spans="1:4" x14ac:dyDescent="0.25">
      <c r="A10116" s="43"/>
      <c r="B10116" s="43"/>
      <c r="C10116" s="43"/>
      <c r="D10116" s="43"/>
    </row>
    <row r="10117" spans="1:4" x14ac:dyDescent="0.25">
      <c r="A10117" s="43"/>
      <c r="B10117" s="43"/>
      <c r="C10117" s="43"/>
      <c r="D10117" s="43"/>
    </row>
    <row r="10118" spans="1:4" x14ac:dyDescent="0.25">
      <c r="A10118" s="43"/>
      <c r="B10118" s="43"/>
      <c r="C10118" s="43"/>
      <c r="D10118" s="43"/>
    </row>
    <row r="10119" spans="1:4" x14ac:dyDescent="0.25">
      <c r="A10119" s="43"/>
      <c r="B10119" s="43"/>
      <c r="C10119" s="43"/>
      <c r="D10119" s="43"/>
    </row>
    <row r="10120" spans="1:4" x14ac:dyDescent="0.25">
      <c r="A10120" s="43"/>
      <c r="B10120" s="43"/>
      <c r="C10120" s="43"/>
      <c r="D10120" s="43"/>
    </row>
    <row r="10121" spans="1:4" x14ac:dyDescent="0.25">
      <c r="A10121" s="43"/>
      <c r="B10121" s="43"/>
      <c r="C10121" s="43"/>
      <c r="D10121" s="43"/>
    </row>
    <row r="10122" spans="1:4" x14ac:dyDescent="0.25">
      <c r="A10122" s="43"/>
      <c r="B10122" s="43"/>
      <c r="C10122" s="43"/>
      <c r="D10122" s="43"/>
    </row>
    <row r="10123" spans="1:4" x14ac:dyDescent="0.25">
      <c r="A10123" s="43"/>
      <c r="B10123" s="43"/>
      <c r="C10123" s="43"/>
      <c r="D10123" s="43"/>
    </row>
    <row r="10124" spans="1:4" x14ac:dyDescent="0.25">
      <c r="A10124" s="43"/>
      <c r="B10124" s="43"/>
      <c r="C10124" s="43"/>
      <c r="D10124" s="43"/>
    </row>
    <row r="10125" spans="1:4" x14ac:dyDescent="0.25">
      <c r="A10125" s="43"/>
      <c r="B10125" s="43"/>
      <c r="C10125" s="43"/>
      <c r="D10125" s="43"/>
    </row>
    <row r="10126" spans="1:4" x14ac:dyDescent="0.25">
      <c r="A10126" s="43"/>
      <c r="B10126" s="43"/>
      <c r="C10126" s="43"/>
      <c r="D10126" s="43"/>
    </row>
    <row r="10127" spans="1:4" x14ac:dyDescent="0.25">
      <c r="A10127" s="43"/>
      <c r="B10127" s="43"/>
      <c r="C10127" s="43"/>
      <c r="D10127" s="43"/>
    </row>
    <row r="10128" spans="1:4" x14ac:dyDescent="0.25">
      <c r="A10128" s="43"/>
      <c r="B10128" s="43"/>
      <c r="C10128" s="43"/>
      <c r="D10128" s="43"/>
    </row>
    <row r="10129" spans="1:4" x14ac:dyDescent="0.25">
      <c r="A10129" s="43"/>
      <c r="B10129" s="43"/>
      <c r="C10129" s="43"/>
      <c r="D10129" s="43"/>
    </row>
    <row r="10130" spans="1:4" x14ac:dyDescent="0.25">
      <c r="A10130" s="43"/>
      <c r="B10130" s="43"/>
      <c r="C10130" s="43"/>
      <c r="D10130" s="43"/>
    </row>
    <row r="10131" spans="1:4" x14ac:dyDescent="0.25">
      <c r="A10131" s="43"/>
      <c r="B10131" s="43"/>
      <c r="C10131" s="43"/>
      <c r="D10131" s="43"/>
    </row>
    <row r="10132" spans="1:4" x14ac:dyDescent="0.25">
      <c r="A10132" s="43"/>
      <c r="B10132" s="43"/>
      <c r="C10132" s="43"/>
      <c r="D10132" s="43"/>
    </row>
    <row r="10133" spans="1:4" x14ac:dyDescent="0.25">
      <c r="A10133" s="43"/>
      <c r="B10133" s="43"/>
      <c r="C10133" s="43"/>
      <c r="D10133" s="43"/>
    </row>
    <row r="10134" spans="1:4" x14ac:dyDescent="0.25">
      <c r="A10134" s="43"/>
      <c r="B10134" s="43"/>
      <c r="C10134" s="43"/>
      <c r="D10134" s="43"/>
    </row>
    <row r="10135" spans="1:4" x14ac:dyDescent="0.25">
      <c r="A10135" s="43"/>
      <c r="B10135" s="43"/>
      <c r="C10135" s="43"/>
      <c r="D10135" s="43"/>
    </row>
    <row r="10136" spans="1:4" x14ac:dyDescent="0.25">
      <c r="A10136" s="43"/>
      <c r="B10136" s="43"/>
      <c r="C10136" s="43"/>
      <c r="D10136" s="43"/>
    </row>
    <row r="10137" spans="1:4" x14ac:dyDescent="0.25">
      <c r="A10137" s="43"/>
      <c r="B10137" s="43"/>
      <c r="C10137" s="43"/>
      <c r="D10137" s="43"/>
    </row>
    <row r="10138" spans="1:4" x14ac:dyDescent="0.25">
      <c r="A10138" s="43"/>
      <c r="B10138" s="43"/>
      <c r="C10138" s="43"/>
      <c r="D10138" s="43"/>
    </row>
    <row r="10139" spans="1:4" x14ac:dyDescent="0.25">
      <c r="A10139" s="43"/>
      <c r="B10139" s="43"/>
      <c r="C10139" s="43"/>
      <c r="D10139" s="43"/>
    </row>
    <row r="10140" spans="1:4" x14ac:dyDescent="0.25">
      <c r="A10140" s="43"/>
      <c r="B10140" s="43"/>
      <c r="C10140" s="43"/>
      <c r="D10140" s="43"/>
    </row>
    <row r="10141" spans="1:4" x14ac:dyDescent="0.25">
      <c r="A10141" s="43"/>
      <c r="B10141" s="43"/>
      <c r="C10141" s="43"/>
      <c r="D10141" s="43"/>
    </row>
    <row r="10142" spans="1:4" x14ac:dyDescent="0.25">
      <c r="A10142" s="43"/>
      <c r="B10142" s="43"/>
      <c r="C10142" s="43"/>
      <c r="D10142" s="43"/>
    </row>
    <row r="10143" spans="1:4" x14ac:dyDescent="0.25">
      <c r="A10143" s="43"/>
      <c r="B10143" s="43"/>
      <c r="C10143" s="43"/>
      <c r="D10143" s="43"/>
    </row>
    <row r="10144" spans="1:4" x14ac:dyDescent="0.25">
      <c r="A10144" s="43"/>
      <c r="B10144" s="43"/>
      <c r="C10144" s="43"/>
      <c r="D10144" s="43"/>
    </row>
    <row r="10145" spans="1:4" x14ac:dyDescent="0.25">
      <c r="A10145" s="43"/>
      <c r="B10145" s="43"/>
      <c r="C10145" s="43"/>
      <c r="D10145" s="43"/>
    </row>
    <row r="10146" spans="1:4" x14ac:dyDescent="0.25">
      <c r="A10146" s="43"/>
      <c r="B10146" s="43"/>
      <c r="C10146" s="43"/>
      <c r="D10146" s="43"/>
    </row>
    <row r="10147" spans="1:4" x14ac:dyDescent="0.25">
      <c r="A10147" s="43"/>
      <c r="B10147" s="43"/>
      <c r="C10147" s="43"/>
      <c r="D10147" s="43"/>
    </row>
    <row r="10148" spans="1:4" x14ac:dyDescent="0.25">
      <c r="A10148" s="43"/>
      <c r="B10148" s="43"/>
      <c r="C10148" s="43"/>
      <c r="D10148" s="43"/>
    </row>
    <row r="10149" spans="1:4" x14ac:dyDescent="0.25">
      <c r="A10149" s="43"/>
      <c r="B10149" s="43"/>
      <c r="C10149" s="43"/>
      <c r="D10149" s="43"/>
    </row>
    <row r="10150" spans="1:4" x14ac:dyDescent="0.25">
      <c r="A10150" s="43"/>
      <c r="B10150" s="43"/>
      <c r="C10150" s="43"/>
      <c r="D10150" s="43"/>
    </row>
    <row r="10151" spans="1:4" x14ac:dyDescent="0.25">
      <c r="A10151" s="43"/>
      <c r="B10151" s="43"/>
      <c r="C10151" s="43"/>
      <c r="D10151" s="43"/>
    </row>
    <row r="10152" spans="1:4" x14ac:dyDescent="0.25">
      <c r="A10152" s="43"/>
      <c r="B10152" s="43"/>
      <c r="C10152" s="43"/>
      <c r="D10152" s="43"/>
    </row>
    <row r="10153" spans="1:4" x14ac:dyDescent="0.25">
      <c r="A10153" s="43"/>
      <c r="B10153" s="43"/>
      <c r="C10153" s="43"/>
      <c r="D10153" s="43"/>
    </row>
    <row r="10154" spans="1:4" x14ac:dyDescent="0.25">
      <c r="A10154" s="43"/>
      <c r="B10154" s="43"/>
      <c r="C10154" s="43"/>
      <c r="D10154" s="43"/>
    </row>
    <row r="10155" spans="1:4" x14ac:dyDescent="0.25">
      <c r="A10155" s="43"/>
      <c r="B10155" s="43"/>
      <c r="C10155" s="43"/>
      <c r="D10155" s="43"/>
    </row>
    <row r="10156" spans="1:4" x14ac:dyDescent="0.25">
      <c r="A10156" s="43"/>
      <c r="B10156" s="43"/>
      <c r="C10156" s="43"/>
      <c r="D10156" s="43"/>
    </row>
    <row r="10157" spans="1:4" x14ac:dyDescent="0.25">
      <c r="A10157" s="43"/>
      <c r="B10157" s="43"/>
      <c r="C10157" s="43"/>
      <c r="D10157" s="43"/>
    </row>
    <row r="10158" spans="1:4" x14ac:dyDescent="0.25">
      <c r="A10158" s="43"/>
      <c r="B10158" s="43"/>
      <c r="C10158" s="43"/>
      <c r="D10158" s="43"/>
    </row>
    <row r="10159" spans="1:4" x14ac:dyDescent="0.25">
      <c r="A10159" s="43"/>
      <c r="B10159" s="43"/>
      <c r="C10159" s="43"/>
      <c r="D10159" s="43"/>
    </row>
    <row r="10160" spans="1:4" x14ac:dyDescent="0.25">
      <c r="A10160" s="43"/>
      <c r="B10160" s="43"/>
      <c r="C10160" s="43"/>
      <c r="D10160" s="43"/>
    </row>
    <row r="10161" spans="1:4" x14ac:dyDescent="0.25">
      <c r="A10161" s="43"/>
      <c r="B10161" s="43"/>
      <c r="C10161" s="43"/>
      <c r="D10161" s="43"/>
    </row>
    <row r="10162" spans="1:4" x14ac:dyDescent="0.25">
      <c r="A10162" s="43"/>
      <c r="B10162" s="43"/>
      <c r="C10162" s="43"/>
      <c r="D10162" s="43"/>
    </row>
    <row r="10163" spans="1:4" x14ac:dyDescent="0.25">
      <c r="A10163" s="43"/>
      <c r="B10163" s="43"/>
      <c r="C10163" s="43"/>
      <c r="D10163" s="43"/>
    </row>
    <row r="10164" spans="1:4" x14ac:dyDescent="0.25">
      <c r="A10164" s="43"/>
      <c r="B10164" s="43"/>
      <c r="C10164" s="43"/>
      <c r="D10164" s="43"/>
    </row>
    <row r="10165" spans="1:4" x14ac:dyDescent="0.25">
      <c r="A10165" s="43"/>
      <c r="B10165" s="43"/>
      <c r="C10165" s="43"/>
      <c r="D10165" s="43"/>
    </row>
    <row r="10166" spans="1:4" x14ac:dyDescent="0.25">
      <c r="A10166" s="43"/>
      <c r="B10166" s="43"/>
      <c r="C10166" s="43"/>
      <c r="D10166" s="43"/>
    </row>
    <row r="10167" spans="1:4" x14ac:dyDescent="0.25">
      <c r="A10167" s="43"/>
      <c r="B10167" s="43"/>
      <c r="C10167" s="43"/>
      <c r="D10167" s="43"/>
    </row>
    <row r="10168" spans="1:4" x14ac:dyDescent="0.25">
      <c r="A10168" s="43"/>
      <c r="B10168" s="43"/>
      <c r="C10168" s="43"/>
      <c r="D10168" s="43"/>
    </row>
    <row r="10169" spans="1:4" x14ac:dyDescent="0.25">
      <c r="A10169" s="43"/>
      <c r="B10169" s="43"/>
      <c r="C10169" s="43"/>
      <c r="D10169" s="43"/>
    </row>
    <row r="10170" spans="1:4" x14ac:dyDescent="0.25">
      <c r="A10170" s="43"/>
      <c r="B10170" s="43"/>
      <c r="C10170" s="43"/>
      <c r="D10170" s="43"/>
    </row>
    <row r="10171" spans="1:4" x14ac:dyDescent="0.25">
      <c r="A10171" s="43"/>
      <c r="B10171" s="43"/>
      <c r="C10171" s="43"/>
      <c r="D10171" s="43"/>
    </row>
    <row r="10172" spans="1:4" x14ac:dyDescent="0.25">
      <c r="A10172" s="43"/>
      <c r="B10172" s="43"/>
      <c r="C10172" s="43"/>
      <c r="D10172" s="43"/>
    </row>
    <row r="10173" spans="1:4" x14ac:dyDescent="0.25">
      <c r="A10173" s="43"/>
      <c r="B10173" s="43"/>
      <c r="C10173" s="43"/>
      <c r="D10173" s="43"/>
    </row>
    <row r="10174" spans="1:4" x14ac:dyDescent="0.25">
      <c r="A10174" s="43"/>
      <c r="B10174" s="43"/>
      <c r="C10174" s="43"/>
      <c r="D10174" s="43"/>
    </row>
    <row r="10175" spans="1:4" x14ac:dyDescent="0.25">
      <c r="A10175" s="43"/>
      <c r="B10175" s="43"/>
      <c r="C10175" s="43"/>
      <c r="D10175" s="43"/>
    </row>
    <row r="10176" spans="1:4" x14ac:dyDescent="0.25">
      <c r="A10176" s="43"/>
      <c r="B10176" s="43"/>
      <c r="C10176" s="43"/>
      <c r="D10176" s="43"/>
    </row>
    <row r="10177" spans="1:4" x14ac:dyDescent="0.25">
      <c r="A10177" s="43"/>
      <c r="B10177" s="43"/>
      <c r="C10177" s="43"/>
      <c r="D10177" s="43"/>
    </row>
    <row r="10178" spans="1:4" x14ac:dyDescent="0.25">
      <c r="A10178" s="43"/>
      <c r="B10178" s="43"/>
      <c r="C10178" s="43"/>
      <c r="D10178" s="43"/>
    </row>
    <row r="10179" spans="1:4" x14ac:dyDescent="0.25">
      <c r="A10179" s="43"/>
      <c r="B10179" s="43"/>
      <c r="C10179" s="43"/>
      <c r="D10179" s="43"/>
    </row>
    <row r="10180" spans="1:4" x14ac:dyDescent="0.25">
      <c r="A10180" s="43"/>
      <c r="B10180" s="43"/>
      <c r="C10180" s="43"/>
      <c r="D10180" s="43"/>
    </row>
    <row r="10181" spans="1:4" x14ac:dyDescent="0.25">
      <c r="A10181" s="43"/>
      <c r="B10181" s="43"/>
      <c r="C10181" s="43"/>
      <c r="D10181" s="43"/>
    </row>
    <row r="10182" spans="1:4" x14ac:dyDescent="0.25">
      <c r="A10182" s="43"/>
      <c r="B10182" s="43"/>
      <c r="C10182" s="43"/>
      <c r="D10182" s="43"/>
    </row>
    <row r="10183" spans="1:4" x14ac:dyDescent="0.25">
      <c r="A10183" s="43"/>
      <c r="B10183" s="43"/>
      <c r="C10183" s="43"/>
      <c r="D10183" s="43"/>
    </row>
    <row r="10184" spans="1:4" x14ac:dyDescent="0.25">
      <c r="A10184" s="43"/>
      <c r="B10184" s="43"/>
      <c r="C10184" s="43"/>
      <c r="D10184" s="43"/>
    </row>
    <row r="10185" spans="1:4" x14ac:dyDescent="0.25">
      <c r="A10185" s="43"/>
      <c r="B10185" s="43"/>
      <c r="C10185" s="43"/>
      <c r="D10185" s="43"/>
    </row>
    <row r="10186" spans="1:4" x14ac:dyDescent="0.25">
      <c r="A10186" s="43"/>
      <c r="B10186" s="43"/>
      <c r="C10186" s="43"/>
      <c r="D10186" s="43"/>
    </row>
    <row r="10187" spans="1:4" x14ac:dyDescent="0.25">
      <c r="A10187" s="43"/>
      <c r="B10187" s="43"/>
      <c r="C10187" s="43"/>
      <c r="D10187" s="43"/>
    </row>
    <row r="10188" spans="1:4" x14ac:dyDescent="0.25">
      <c r="A10188" s="43"/>
      <c r="B10188" s="43"/>
      <c r="C10188" s="43"/>
      <c r="D10188" s="43"/>
    </row>
    <row r="10189" spans="1:4" x14ac:dyDescent="0.25">
      <c r="A10189" s="43"/>
      <c r="B10189" s="43"/>
      <c r="C10189" s="43"/>
      <c r="D10189" s="43"/>
    </row>
    <row r="10190" spans="1:4" x14ac:dyDescent="0.25">
      <c r="A10190" s="43"/>
      <c r="B10190" s="43"/>
      <c r="C10190" s="43"/>
      <c r="D10190" s="43"/>
    </row>
    <row r="10191" spans="1:4" x14ac:dyDescent="0.25">
      <c r="A10191" s="43"/>
      <c r="B10191" s="43"/>
      <c r="C10191" s="43"/>
      <c r="D10191" s="43"/>
    </row>
    <row r="10192" spans="1:4" x14ac:dyDescent="0.25">
      <c r="A10192" s="43"/>
      <c r="B10192" s="43"/>
      <c r="C10192" s="43"/>
      <c r="D10192" s="43"/>
    </row>
    <row r="10193" spans="1:4" x14ac:dyDescent="0.25">
      <c r="A10193" s="43"/>
      <c r="B10193" s="43"/>
      <c r="C10193" s="43"/>
      <c r="D10193" s="43"/>
    </row>
    <row r="10194" spans="1:4" x14ac:dyDescent="0.25">
      <c r="A10194" s="43"/>
      <c r="B10194" s="43"/>
      <c r="C10194" s="43"/>
      <c r="D10194" s="43"/>
    </row>
    <row r="10195" spans="1:4" x14ac:dyDescent="0.25">
      <c r="A10195" s="43"/>
      <c r="B10195" s="43"/>
      <c r="C10195" s="43"/>
      <c r="D10195" s="43"/>
    </row>
    <row r="10196" spans="1:4" x14ac:dyDescent="0.25">
      <c r="A10196" s="43"/>
      <c r="B10196" s="43"/>
      <c r="C10196" s="43"/>
      <c r="D10196" s="43"/>
    </row>
    <row r="10197" spans="1:4" x14ac:dyDescent="0.25">
      <c r="A10197" s="43"/>
      <c r="B10197" s="43"/>
      <c r="C10197" s="43"/>
      <c r="D10197" s="43"/>
    </row>
    <row r="10198" spans="1:4" x14ac:dyDescent="0.25">
      <c r="A10198" s="43"/>
      <c r="B10198" s="43"/>
      <c r="C10198" s="43"/>
      <c r="D10198" s="43"/>
    </row>
    <row r="10199" spans="1:4" x14ac:dyDescent="0.25">
      <c r="A10199" s="43"/>
      <c r="B10199" s="43"/>
      <c r="C10199" s="43"/>
      <c r="D10199" s="43"/>
    </row>
    <row r="10200" spans="1:4" x14ac:dyDescent="0.25">
      <c r="A10200" s="43"/>
      <c r="B10200" s="43"/>
      <c r="C10200" s="43"/>
      <c r="D10200" s="43"/>
    </row>
    <row r="10201" spans="1:4" x14ac:dyDescent="0.25">
      <c r="A10201" s="43"/>
      <c r="B10201" s="43"/>
      <c r="C10201" s="43"/>
      <c r="D10201" s="43"/>
    </row>
    <row r="10202" spans="1:4" x14ac:dyDescent="0.25">
      <c r="A10202" s="43"/>
      <c r="B10202" s="43"/>
      <c r="C10202" s="43"/>
      <c r="D10202" s="43"/>
    </row>
    <row r="10203" spans="1:4" x14ac:dyDescent="0.25">
      <c r="A10203" s="43"/>
      <c r="B10203" s="43"/>
      <c r="C10203" s="43"/>
      <c r="D10203" s="43"/>
    </row>
    <row r="10204" spans="1:4" x14ac:dyDescent="0.25">
      <c r="A10204" s="43"/>
      <c r="B10204" s="43"/>
      <c r="C10204" s="43"/>
      <c r="D10204" s="43"/>
    </row>
    <row r="10205" spans="1:4" x14ac:dyDescent="0.25">
      <c r="A10205" s="43"/>
      <c r="B10205" s="43"/>
      <c r="C10205" s="43"/>
      <c r="D10205" s="43"/>
    </row>
    <row r="10206" spans="1:4" x14ac:dyDescent="0.25">
      <c r="A10206" s="43"/>
      <c r="B10206" s="43"/>
      <c r="C10206" s="43"/>
      <c r="D10206" s="43"/>
    </row>
    <row r="10207" spans="1:4" x14ac:dyDescent="0.25">
      <c r="A10207" s="43"/>
      <c r="B10207" s="43"/>
      <c r="C10207" s="43"/>
      <c r="D10207" s="43"/>
    </row>
    <row r="10208" spans="1:4" x14ac:dyDescent="0.25">
      <c r="A10208" s="43"/>
      <c r="B10208" s="43"/>
      <c r="C10208" s="43"/>
      <c r="D10208" s="43"/>
    </row>
    <row r="10209" spans="1:4" x14ac:dyDescent="0.25">
      <c r="A10209" s="43"/>
      <c r="B10209" s="43"/>
      <c r="C10209" s="43"/>
      <c r="D10209" s="43"/>
    </row>
    <row r="10210" spans="1:4" x14ac:dyDescent="0.25">
      <c r="A10210" s="43"/>
      <c r="B10210" s="43"/>
      <c r="C10210" s="43"/>
      <c r="D10210" s="43"/>
    </row>
    <row r="10211" spans="1:4" x14ac:dyDescent="0.25">
      <c r="A10211" s="43"/>
      <c r="B10211" s="43"/>
      <c r="C10211" s="43"/>
      <c r="D10211" s="43"/>
    </row>
    <row r="10212" spans="1:4" x14ac:dyDescent="0.25">
      <c r="A10212" s="43"/>
      <c r="B10212" s="43"/>
      <c r="C10212" s="43"/>
      <c r="D10212" s="43"/>
    </row>
    <row r="10213" spans="1:4" x14ac:dyDescent="0.25">
      <c r="A10213" s="43"/>
      <c r="B10213" s="43"/>
      <c r="C10213" s="43"/>
      <c r="D10213" s="43"/>
    </row>
    <row r="10214" spans="1:4" x14ac:dyDescent="0.25">
      <c r="A10214" s="43"/>
      <c r="B10214" s="43"/>
      <c r="C10214" s="43"/>
      <c r="D10214" s="43"/>
    </row>
    <row r="10215" spans="1:4" x14ac:dyDescent="0.25">
      <c r="A10215" s="43"/>
      <c r="B10215" s="43"/>
      <c r="C10215" s="43"/>
      <c r="D10215" s="43"/>
    </row>
    <row r="10216" spans="1:4" x14ac:dyDescent="0.25">
      <c r="A10216" s="43"/>
      <c r="B10216" s="43"/>
      <c r="C10216" s="43"/>
      <c r="D10216" s="43"/>
    </row>
    <row r="10217" spans="1:4" x14ac:dyDescent="0.25">
      <c r="A10217" s="43"/>
      <c r="B10217" s="43"/>
      <c r="C10217" s="43"/>
      <c r="D10217" s="43"/>
    </row>
    <row r="10218" spans="1:4" x14ac:dyDescent="0.25">
      <c r="A10218" s="43"/>
      <c r="B10218" s="43"/>
      <c r="C10218" s="43"/>
      <c r="D10218" s="43"/>
    </row>
    <row r="10219" spans="1:4" x14ac:dyDescent="0.25">
      <c r="A10219" s="43"/>
      <c r="B10219" s="43"/>
      <c r="C10219" s="43"/>
      <c r="D10219" s="43"/>
    </row>
    <row r="10220" spans="1:4" x14ac:dyDescent="0.25">
      <c r="A10220" s="43"/>
      <c r="B10220" s="43"/>
      <c r="C10220" s="43"/>
      <c r="D10220" s="43"/>
    </row>
    <row r="10221" spans="1:4" x14ac:dyDescent="0.25">
      <c r="A10221" s="43"/>
      <c r="B10221" s="43"/>
      <c r="C10221" s="43"/>
      <c r="D10221" s="43"/>
    </row>
    <row r="10222" spans="1:4" x14ac:dyDescent="0.25">
      <c r="A10222" s="43"/>
      <c r="B10222" s="43"/>
      <c r="C10222" s="43"/>
      <c r="D10222" s="43"/>
    </row>
    <row r="10223" spans="1:4" x14ac:dyDescent="0.25">
      <c r="A10223" s="43"/>
      <c r="B10223" s="43"/>
      <c r="C10223" s="43"/>
      <c r="D10223" s="43"/>
    </row>
    <row r="10224" spans="1:4" x14ac:dyDescent="0.25">
      <c r="A10224" s="43"/>
      <c r="B10224" s="43"/>
      <c r="C10224" s="43"/>
      <c r="D10224" s="43"/>
    </row>
    <row r="10225" spans="1:4" x14ac:dyDescent="0.25">
      <c r="A10225" s="43"/>
      <c r="B10225" s="43"/>
      <c r="C10225" s="43"/>
      <c r="D10225" s="43"/>
    </row>
    <row r="10226" spans="1:4" x14ac:dyDescent="0.25">
      <c r="A10226" s="43"/>
      <c r="B10226" s="43"/>
      <c r="C10226" s="43"/>
      <c r="D10226" s="43"/>
    </row>
    <row r="10227" spans="1:4" x14ac:dyDescent="0.25">
      <c r="A10227" s="43"/>
      <c r="B10227" s="43"/>
      <c r="C10227" s="43"/>
      <c r="D10227" s="43"/>
    </row>
    <row r="10228" spans="1:4" x14ac:dyDescent="0.25">
      <c r="A10228" s="43"/>
      <c r="B10228" s="43"/>
      <c r="C10228" s="43"/>
      <c r="D10228" s="43"/>
    </row>
    <row r="10229" spans="1:4" x14ac:dyDescent="0.25">
      <c r="A10229" s="43"/>
      <c r="B10229" s="43"/>
      <c r="C10229" s="43"/>
      <c r="D10229" s="43"/>
    </row>
    <row r="10230" spans="1:4" x14ac:dyDescent="0.25">
      <c r="A10230" s="43"/>
      <c r="B10230" s="43"/>
      <c r="C10230" s="43"/>
      <c r="D10230" s="43"/>
    </row>
    <row r="10231" spans="1:4" x14ac:dyDescent="0.25">
      <c r="A10231" s="43"/>
      <c r="B10231" s="43"/>
      <c r="C10231" s="43"/>
      <c r="D10231" s="43"/>
    </row>
    <row r="10232" spans="1:4" x14ac:dyDescent="0.25">
      <c r="A10232" s="43"/>
      <c r="B10232" s="43"/>
      <c r="C10232" s="43"/>
      <c r="D10232" s="43"/>
    </row>
    <row r="10233" spans="1:4" x14ac:dyDescent="0.25">
      <c r="A10233" s="43"/>
      <c r="B10233" s="43"/>
      <c r="C10233" s="43"/>
      <c r="D10233" s="43"/>
    </row>
    <row r="10234" spans="1:4" x14ac:dyDescent="0.25">
      <c r="A10234" s="43"/>
      <c r="B10234" s="43"/>
      <c r="C10234" s="43"/>
      <c r="D10234" s="43"/>
    </row>
    <row r="10235" spans="1:4" x14ac:dyDescent="0.25">
      <c r="A10235" s="43"/>
      <c r="B10235" s="43"/>
      <c r="C10235" s="43"/>
      <c r="D10235" s="43"/>
    </row>
    <row r="10236" spans="1:4" x14ac:dyDescent="0.25">
      <c r="A10236" s="43"/>
      <c r="B10236" s="43"/>
      <c r="C10236" s="43"/>
      <c r="D10236" s="43"/>
    </row>
    <row r="10237" spans="1:4" x14ac:dyDescent="0.25">
      <c r="A10237" s="43"/>
      <c r="B10237" s="43"/>
      <c r="C10237" s="43"/>
      <c r="D10237" s="43"/>
    </row>
    <row r="10238" spans="1:4" x14ac:dyDescent="0.25">
      <c r="A10238" s="43"/>
      <c r="B10238" s="43"/>
      <c r="C10238" s="43"/>
      <c r="D10238" s="43"/>
    </row>
    <row r="10239" spans="1:4" x14ac:dyDescent="0.25">
      <c r="A10239" s="43"/>
      <c r="B10239" s="43"/>
      <c r="C10239" s="43"/>
      <c r="D10239" s="43"/>
    </row>
    <row r="10240" spans="1:4" x14ac:dyDescent="0.25">
      <c r="A10240" s="43"/>
      <c r="B10240" s="43"/>
      <c r="C10240" s="43"/>
      <c r="D10240" s="43"/>
    </row>
    <row r="10241" spans="1:4" x14ac:dyDescent="0.25">
      <c r="A10241" s="43"/>
      <c r="B10241" s="43"/>
      <c r="C10241" s="43"/>
      <c r="D10241" s="43"/>
    </row>
    <row r="10242" spans="1:4" x14ac:dyDescent="0.25">
      <c r="A10242" s="43"/>
      <c r="B10242" s="43"/>
      <c r="C10242" s="43"/>
      <c r="D10242" s="43"/>
    </row>
    <row r="10243" spans="1:4" x14ac:dyDescent="0.25">
      <c r="A10243" s="43"/>
      <c r="B10243" s="43"/>
      <c r="C10243" s="43"/>
      <c r="D10243" s="43"/>
    </row>
    <row r="10244" spans="1:4" x14ac:dyDescent="0.25">
      <c r="A10244" s="43"/>
      <c r="B10244" s="43"/>
      <c r="C10244" s="43"/>
      <c r="D10244" s="43"/>
    </row>
    <row r="10245" spans="1:4" x14ac:dyDescent="0.25">
      <c r="A10245" s="43"/>
      <c r="B10245" s="43"/>
      <c r="C10245" s="43"/>
      <c r="D10245" s="43"/>
    </row>
    <row r="10246" spans="1:4" x14ac:dyDescent="0.25">
      <c r="A10246" s="43"/>
      <c r="B10246" s="43"/>
      <c r="C10246" s="43"/>
      <c r="D10246" s="43"/>
    </row>
    <row r="10247" spans="1:4" x14ac:dyDescent="0.25">
      <c r="A10247" s="43"/>
      <c r="B10247" s="43"/>
      <c r="C10247" s="43"/>
      <c r="D10247" s="43"/>
    </row>
    <row r="10248" spans="1:4" x14ac:dyDescent="0.25">
      <c r="A10248" s="43"/>
      <c r="B10248" s="43"/>
      <c r="C10248" s="43"/>
      <c r="D10248" s="43"/>
    </row>
    <row r="10249" spans="1:4" x14ac:dyDescent="0.25">
      <c r="A10249" s="43"/>
      <c r="B10249" s="43"/>
      <c r="C10249" s="43"/>
      <c r="D10249" s="43"/>
    </row>
    <row r="10250" spans="1:4" x14ac:dyDescent="0.25">
      <c r="A10250" s="43"/>
      <c r="B10250" s="43"/>
      <c r="C10250" s="43"/>
      <c r="D10250" s="43"/>
    </row>
    <row r="10251" spans="1:4" x14ac:dyDescent="0.25">
      <c r="A10251" s="43"/>
      <c r="B10251" s="43"/>
      <c r="C10251" s="43"/>
      <c r="D10251" s="43"/>
    </row>
    <row r="10252" spans="1:4" x14ac:dyDescent="0.25">
      <c r="A10252" s="43"/>
      <c r="B10252" s="43"/>
      <c r="C10252" s="43"/>
      <c r="D10252" s="43"/>
    </row>
    <row r="10253" spans="1:4" x14ac:dyDescent="0.25">
      <c r="A10253" s="43"/>
      <c r="B10253" s="43"/>
      <c r="C10253" s="43"/>
      <c r="D10253" s="43"/>
    </row>
    <row r="10254" spans="1:4" x14ac:dyDescent="0.25">
      <c r="A10254" s="43"/>
      <c r="B10254" s="43"/>
      <c r="C10254" s="43"/>
      <c r="D10254" s="43"/>
    </row>
    <row r="10255" spans="1:4" x14ac:dyDescent="0.25">
      <c r="A10255" s="43"/>
      <c r="B10255" s="43"/>
      <c r="C10255" s="43"/>
      <c r="D10255" s="43"/>
    </row>
    <row r="10256" spans="1:4" x14ac:dyDescent="0.25">
      <c r="A10256" s="43"/>
      <c r="B10256" s="43"/>
      <c r="C10256" s="43"/>
      <c r="D10256" s="43"/>
    </row>
    <row r="10257" spans="1:4" x14ac:dyDescent="0.25">
      <c r="A10257" s="43"/>
      <c r="B10257" s="43"/>
      <c r="C10257" s="43"/>
      <c r="D10257" s="43"/>
    </row>
    <row r="10258" spans="1:4" x14ac:dyDescent="0.25">
      <c r="A10258" s="43"/>
      <c r="B10258" s="43"/>
      <c r="C10258" s="43"/>
      <c r="D10258" s="43"/>
    </row>
    <row r="10259" spans="1:4" x14ac:dyDescent="0.25">
      <c r="A10259" s="43"/>
      <c r="B10259" s="43"/>
      <c r="C10259" s="43"/>
      <c r="D10259" s="43"/>
    </row>
    <row r="10260" spans="1:4" x14ac:dyDescent="0.25">
      <c r="A10260" s="43"/>
      <c r="B10260" s="43"/>
      <c r="C10260" s="43"/>
      <c r="D10260" s="43"/>
    </row>
    <row r="10261" spans="1:4" x14ac:dyDescent="0.25">
      <c r="A10261" s="43"/>
      <c r="B10261" s="43"/>
      <c r="C10261" s="43"/>
      <c r="D10261" s="43"/>
    </row>
    <row r="10262" spans="1:4" x14ac:dyDescent="0.25">
      <c r="A10262" s="43"/>
      <c r="B10262" s="43"/>
      <c r="C10262" s="43"/>
      <c r="D10262" s="43"/>
    </row>
    <row r="10263" spans="1:4" x14ac:dyDescent="0.25">
      <c r="A10263" s="43"/>
      <c r="B10263" s="43"/>
      <c r="C10263" s="43"/>
      <c r="D10263" s="43"/>
    </row>
    <row r="10264" spans="1:4" x14ac:dyDescent="0.25">
      <c r="A10264" s="43"/>
      <c r="B10264" s="43"/>
      <c r="C10264" s="43"/>
      <c r="D10264" s="43"/>
    </row>
    <row r="10265" spans="1:4" x14ac:dyDescent="0.25">
      <c r="A10265" s="43"/>
      <c r="B10265" s="43"/>
      <c r="C10265" s="43"/>
      <c r="D10265" s="43"/>
    </row>
    <row r="10266" spans="1:4" x14ac:dyDescent="0.25">
      <c r="A10266" s="43"/>
      <c r="B10266" s="43"/>
      <c r="C10266" s="43"/>
      <c r="D10266" s="43"/>
    </row>
    <row r="10267" spans="1:4" x14ac:dyDescent="0.25">
      <c r="A10267" s="43"/>
      <c r="B10267" s="43"/>
      <c r="C10267" s="43"/>
      <c r="D10267" s="43"/>
    </row>
    <row r="10268" spans="1:4" x14ac:dyDescent="0.25">
      <c r="A10268" s="43"/>
      <c r="B10268" s="43"/>
      <c r="C10268" s="43"/>
      <c r="D10268" s="43"/>
    </row>
    <row r="10269" spans="1:4" x14ac:dyDescent="0.25">
      <c r="A10269" s="43"/>
      <c r="B10269" s="43"/>
      <c r="C10269" s="43"/>
      <c r="D10269" s="43"/>
    </row>
    <row r="10270" spans="1:4" x14ac:dyDescent="0.25">
      <c r="A10270" s="43"/>
      <c r="B10270" s="43"/>
      <c r="C10270" s="43"/>
      <c r="D10270" s="43"/>
    </row>
    <row r="10271" spans="1:4" x14ac:dyDescent="0.25">
      <c r="A10271" s="43"/>
      <c r="B10271" s="43"/>
      <c r="C10271" s="43"/>
      <c r="D10271" s="43"/>
    </row>
    <row r="10272" spans="1:4" x14ac:dyDescent="0.25">
      <c r="A10272" s="43"/>
      <c r="B10272" s="43"/>
      <c r="C10272" s="43"/>
      <c r="D10272" s="43"/>
    </row>
    <row r="10273" spans="1:4" x14ac:dyDescent="0.25">
      <c r="A10273" s="43"/>
      <c r="B10273" s="43"/>
      <c r="C10273" s="43"/>
      <c r="D10273" s="43"/>
    </row>
    <row r="10274" spans="1:4" x14ac:dyDescent="0.25">
      <c r="A10274" s="43"/>
      <c r="B10274" s="43"/>
      <c r="C10274" s="43"/>
      <c r="D10274" s="43"/>
    </row>
    <row r="10275" spans="1:4" x14ac:dyDescent="0.25">
      <c r="A10275" s="43"/>
      <c r="B10275" s="43"/>
      <c r="C10275" s="43"/>
      <c r="D10275" s="43"/>
    </row>
    <row r="10276" spans="1:4" x14ac:dyDescent="0.25">
      <c r="A10276" s="43"/>
      <c r="B10276" s="43"/>
      <c r="C10276" s="43"/>
      <c r="D10276" s="43"/>
    </row>
    <row r="10277" spans="1:4" x14ac:dyDescent="0.25">
      <c r="A10277" s="43"/>
      <c r="B10277" s="43"/>
      <c r="C10277" s="43"/>
      <c r="D10277" s="43"/>
    </row>
    <row r="10278" spans="1:4" x14ac:dyDescent="0.25">
      <c r="A10278" s="43"/>
      <c r="B10278" s="43"/>
      <c r="C10278" s="43"/>
      <c r="D10278" s="43"/>
    </row>
    <row r="10279" spans="1:4" x14ac:dyDescent="0.25">
      <c r="A10279" s="43"/>
      <c r="B10279" s="43"/>
      <c r="C10279" s="43"/>
      <c r="D10279" s="43"/>
    </row>
    <row r="10280" spans="1:4" x14ac:dyDescent="0.25">
      <c r="A10280" s="43"/>
      <c r="B10280" s="43"/>
      <c r="C10280" s="43"/>
      <c r="D10280" s="43"/>
    </row>
    <row r="10281" spans="1:4" x14ac:dyDescent="0.25">
      <c r="A10281" s="43"/>
      <c r="B10281" s="43"/>
      <c r="C10281" s="43"/>
      <c r="D10281" s="43"/>
    </row>
    <row r="10282" spans="1:4" x14ac:dyDescent="0.25">
      <c r="A10282" s="43"/>
      <c r="B10282" s="43"/>
      <c r="C10282" s="43"/>
      <c r="D10282" s="43"/>
    </row>
    <row r="10283" spans="1:4" x14ac:dyDescent="0.25">
      <c r="A10283" s="43"/>
      <c r="B10283" s="43"/>
      <c r="C10283" s="43"/>
      <c r="D10283" s="43"/>
    </row>
    <row r="10284" spans="1:4" x14ac:dyDescent="0.25">
      <c r="A10284" s="43"/>
      <c r="B10284" s="43"/>
      <c r="C10284" s="43"/>
      <c r="D10284" s="43"/>
    </row>
    <row r="10285" spans="1:4" x14ac:dyDescent="0.25">
      <c r="A10285" s="43"/>
      <c r="B10285" s="43"/>
      <c r="C10285" s="43"/>
      <c r="D10285" s="43"/>
    </row>
    <row r="10286" spans="1:4" x14ac:dyDescent="0.25">
      <c r="A10286" s="43"/>
      <c r="B10286" s="43"/>
      <c r="C10286" s="43"/>
      <c r="D10286" s="43"/>
    </row>
    <row r="10287" spans="1:4" x14ac:dyDescent="0.25">
      <c r="A10287" s="43"/>
      <c r="B10287" s="43"/>
      <c r="C10287" s="43"/>
      <c r="D10287" s="43"/>
    </row>
    <row r="10288" spans="1:4" x14ac:dyDescent="0.25">
      <c r="A10288" s="43"/>
      <c r="B10288" s="43"/>
      <c r="C10288" s="43"/>
      <c r="D10288" s="43"/>
    </row>
    <row r="10289" spans="1:4" x14ac:dyDescent="0.25">
      <c r="A10289" s="43"/>
      <c r="B10289" s="43"/>
      <c r="C10289" s="43"/>
      <c r="D10289" s="43"/>
    </row>
    <row r="10290" spans="1:4" x14ac:dyDescent="0.25">
      <c r="A10290" s="43"/>
      <c r="B10290" s="43"/>
      <c r="C10290" s="43"/>
      <c r="D10290" s="43"/>
    </row>
    <row r="10291" spans="1:4" x14ac:dyDescent="0.25">
      <c r="A10291" s="43"/>
      <c r="B10291" s="43"/>
      <c r="C10291" s="43"/>
      <c r="D10291" s="43"/>
    </row>
    <row r="10292" spans="1:4" x14ac:dyDescent="0.25">
      <c r="A10292" s="43"/>
      <c r="B10292" s="43"/>
      <c r="C10292" s="43"/>
      <c r="D10292" s="43"/>
    </row>
    <row r="10293" spans="1:4" x14ac:dyDescent="0.25">
      <c r="A10293" s="43"/>
      <c r="B10293" s="43"/>
      <c r="C10293" s="43"/>
      <c r="D10293" s="43"/>
    </row>
    <row r="10294" spans="1:4" x14ac:dyDescent="0.25">
      <c r="A10294" s="43"/>
      <c r="B10294" s="43"/>
      <c r="C10294" s="43"/>
      <c r="D10294" s="43"/>
    </row>
    <row r="10295" spans="1:4" x14ac:dyDescent="0.25">
      <c r="A10295" s="43"/>
      <c r="B10295" s="43"/>
      <c r="C10295" s="43"/>
      <c r="D10295" s="43"/>
    </row>
    <row r="10296" spans="1:4" x14ac:dyDescent="0.25">
      <c r="A10296" s="43"/>
      <c r="B10296" s="43"/>
      <c r="C10296" s="43"/>
      <c r="D10296" s="43"/>
    </row>
    <row r="10297" spans="1:4" x14ac:dyDescent="0.25">
      <c r="A10297" s="43"/>
      <c r="B10297" s="43"/>
      <c r="C10297" s="43"/>
      <c r="D10297" s="43"/>
    </row>
    <row r="10298" spans="1:4" x14ac:dyDescent="0.25">
      <c r="A10298" s="43"/>
      <c r="B10298" s="43"/>
      <c r="C10298" s="43"/>
      <c r="D10298" s="43"/>
    </row>
    <row r="10299" spans="1:4" x14ac:dyDescent="0.25">
      <c r="A10299" s="43"/>
      <c r="B10299" s="43"/>
      <c r="C10299" s="43"/>
      <c r="D10299" s="43"/>
    </row>
    <row r="10300" spans="1:4" x14ac:dyDescent="0.25">
      <c r="A10300" s="43"/>
      <c r="B10300" s="43"/>
      <c r="C10300" s="43"/>
      <c r="D10300" s="43"/>
    </row>
    <row r="10301" spans="1:4" x14ac:dyDescent="0.25">
      <c r="A10301" s="43"/>
      <c r="B10301" s="43"/>
      <c r="C10301" s="43"/>
      <c r="D10301" s="43"/>
    </row>
    <row r="10302" spans="1:4" x14ac:dyDescent="0.25">
      <c r="A10302" s="43"/>
      <c r="B10302" s="43"/>
      <c r="C10302" s="43"/>
      <c r="D10302" s="43"/>
    </row>
    <row r="10303" spans="1:4" x14ac:dyDescent="0.25">
      <c r="A10303" s="43"/>
      <c r="B10303" s="43"/>
      <c r="C10303" s="43"/>
      <c r="D10303" s="43"/>
    </row>
    <row r="10304" spans="1:4" x14ac:dyDescent="0.25">
      <c r="A10304" s="43"/>
      <c r="B10304" s="43"/>
      <c r="C10304" s="43"/>
      <c r="D10304" s="43"/>
    </row>
    <row r="10305" spans="1:4" x14ac:dyDescent="0.25">
      <c r="A10305" s="43"/>
      <c r="B10305" s="43"/>
      <c r="C10305" s="43"/>
      <c r="D10305" s="43"/>
    </row>
    <row r="10306" spans="1:4" x14ac:dyDescent="0.25">
      <c r="A10306" s="43"/>
      <c r="B10306" s="43"/>
      <c r="C10306" s="43"/>
      <c r="D10306" s="43"/>
    </row>
    <row r="10307" spans="1:4" x14ac:dyDescent="0.25">
      <c r="A10307" s="43"/>
      <c r="B10307" s="43"/>
      <c r="C10307" s="43"/>
      <c r="D10307" s="43"/>
    </row>
    <row r="10308" spans="1:4" x14ac:dyDescent="0.25">
      <c r="A10308" s="43"/>
      <c r="B10308" s="43"/>
      <c r="C10308" s="43"/>
      <c r="D10308" s="43"/>
    </row>
    <row r="10309" spans="1:4" x14ac:dyDescent="0.25">
      <c r="A10309" s="43"/>
      <c r="B10309" s="43"/>
      <c r="C10309" s="43"/>
      <c r="D10309" s="43"/>
    </row>
    <row r="10310" spans="1:4" x14ac:dyDescent="0.25">
      <c r="A10310" s="43"/>
      <c r="B10310" s="43"/>
      <c r="C10310" s="43"/>
      <c r="D10310" s="43"/>
    </row>
    <row r="10311" spans="1:4" x14ac:dyDescent="0.25">
      <c r="A10311" s="43"/>
      <c r="B10311" s="43"/>
      <c r="C10311" s="43"/>
      <c r="D10311" s="43"/>
    </row>
    <row r="10312" spans="1:4" x14ac:dyDescent="0.25">
      <c r="A10312" s="43"/>
      <c r="B10312" s="43"/>
      <c r="C10312" s="43"/>
      <c r="D10312" s="43"/>
    </row>
    <row r="10313" spans="1:4" x14ac:dyDescent="0.25">
      <c r="A10313" s="43"/>
      <c r="B10313" s="43"/>
      <c r="C10313" s="43"/>
      <c r="D10313" s="43"/>
    </row>
    <row r="10314" spans="1:4" x14ac:dyDescent="0.25">
      <c r="A10314" s="43"/>
      <c r="B10314" s="43"/>
      <c r="C10314" s="43"/>
      <c r="D10314" s="43"/>
    </row>
    <row r="10315" spans="1:4" x14ac:dyDescent="0.25">
      <c r="A10315" s="43"/>
      <c r="B10315" s="43"/>
      <c r="C10315" s="43"/>
      <c r="D10315" s="43"/>
    </row>
    <row r="10316" spans="1:4" x14ac:dyDescent="0.25">
      <c r="A10316" s="43"/>
      <c r="B10316" s="43"/>
      <c r="C10316" s="43"/>
      <c r="D10316" s="43"/>
    </row>
    <row r="10317" spans="1:4" x14ac:dyDescent="0.25">
      <c r="A10317" s="43"/>
      <c r="B10317" s="43"/>
      <c r="C10317" s="43"/>
      <c r="D10317" s="43"/>
    </row>
    <row r="10318" spans="1:4" x14ac:dyDescent="0.25">
      <c r="A10318" s="43"/>
      <c r="B10318" s="43"/>
      <c r="C10318" s="43"/>
      <c r="D10318" s="43"/>
    </row>
    <row r="10319" spans="1:4" x14ac:dyDescent="0.25">
      <c r="A10319" s="43"/>
      <c r="B10319" s="43"/>
      <c r="C10319" s="43"/>
      <c r="D10319" s="43"/>
    </row>
    <row r="10320" spans="1:4" x14ac:dyDescent="0.25">
      <c r="A10320" s="43"/>
      <c r="B10320" s="43"/>
      <c r="C10320" s="43"/>
      <c r="D10320" s="43"/>
    </row>
    <row r="10321" spans="1:4" x14ac:dyDescent="0.25">
      <c r="A10321" s="43"/>
      <c r="B10321" s="43"/>
      <c r="C10321" s="43"/>
      <c r="D10321" s="43"/>
    </row>
    <row r="10322" spans="1:4" x14ac:dyDescent="0.25">
      <c r="A10322" s="43"/>
      <c r="B10322" s="43"/>
      <c r="C10322" s="43"/>
      <c r="D10322" s="43"/>
    </row>
    <row r="10323" spans="1:4" x14ac:dyDescent="0.25">
      <c r="A10323" s="43"/>
      <c r="B10323" s="43"/>
      <c r="C10323" s="43"/>
      <c r="D10323" s="43"/>
    </row>
    <row r="10324" spans="1:4" x14ac:dyDescent="0.25">
      <c r="A10324" s="43"/>
      <c r="B10324" s="43"/>
      <c r="C10324" s="43"/>
      <c r="D10324" s="43"/>
    </row>
    <row r="10325" spans="1:4" x14ac:dyDescent="0.25">
      <c r="A10325" s="43"/>
      <c r="B10325" s="43"/>
      <c r="C10325" s="43"/>
      <c r="D10325" s="43"/>
    </row>
    <row r="10326" spans="1:4" x14ac:dyDescent="0.25">
      <c r="A10326" s="43"/>
      <c r="B10326" s="43"/>
      <c r="C10326" s="43"/>
      <c r="D10326" s="43"/>
    </row>
    <row r="10327" spans="1:4" x14ac:dyDescent="0.25">
      <c r="A10327" s="43"/>
      <c r="B10327" s="43"/>
      <c r="C10327" s="43"/>
      <c r="D10327" s="43"/>
    </row>
    <row r="10328" spans="1:4" x14ac:dyDescent="0.25">
      <c r="A10328" s="43"/>
      <c r="B10328" s="43"/>
      <c r="C10328" s="43"/>
      <c r="D10328" s="43"/>
    </row>
    <row r="10329" spans="1:4" x14ac:dyDescent="0.25">
      <c r="A10329" s="43"/>
      <c r="B10329" s="43"/>
      <c r="C10329" s="43"/>
      <c r="D10329" s="43"/>
    </row>
    <row r="10330" spans="1:4" x14ac:dyDescent="0.25">
      <c r="A10330" s="43"/>
      <c r="B10330" s="43"/>
      <c r="C10330" s="43"/>
      <c r="D10330" s="43"/>
    </row>
    <row r="10331" spans="1:4" x14ac:dyDescent="0.25">
      <c r="A10331" s="43"/>
      <c r="B10331" s="43"/>
      <c r="C10331" s="43"/>
      <c r="D10331" s="43"/>
    </row>
    <row r="10332" spans="1:4" x14ac:dyDescent="0.25">
      <c r="A10332" s="43"/>
      <c r="B10332" s="43"/>
      <c r="C10332" s="43"/>
      <c r="D10332" s="43"/>
    </row>
    <row r="10333" spans="1:4" x14ac:dyDescent="0.25">
      <c r="A10333" s="43"/>
      <c r="B10333" s="43"/>
      <c r="C10333" s="43"/>
      <c r="D10333" s="43"/>
    </row>
    <row r="10334" spans="1:4" x14ac:dyDescent="0.25">
      <c r="A10334" s="43"/>
      <c r="B10334" s="43"/>
      <c r="C10334" s="43"/>
      <c r="D10334" s="43"/>
    </row>
    <row r="10335" spans="1:4" x14ac:dyDescent="0.25">
      <c r="A10335" s="43"/>
      <c r="B10335" s="43"/>
      <c r="C10335" s="43"/>
      <c r="D10335" s="43"/>
    </row>
    <row r="10336" spans="1:4" x14ac:dyDescent="0.25">
      <c r="A10336" s="43"/>
      <c r="B10336" s="43"/>
      <c r="C10336" s="43"/>
      <c r="D10336" s="43"/>
    </row>
    <row r="10337" spans="1:4" x14ac:dyDescent="0.25">
      <c r="A10337" s="43"/>
      <c r="B10337" s="43"/>
      <c r="C10337" s="43"/>
      <c r="D10337" s="43"/>
    </row>
    <row r="10338" spans="1:4" x14ac:dyDescent="0.25">
      <c r="A10338" s="43"/>
      <c r="B10338" s="43"/>
      <c r="C10338" s="43"/>
      <c r="D10338" s="43"/>
    </row>
    <row r="10339" spans="1:4" x14ac:dyDescent="0.25">
      <c r="A10339" s="43"/>
      <c r="B10339" s="43"/>
      <c r="C10339" s="43"/>
      <c r="D10339" s="43"/>
    </row>
    <row r="10340" spans="1:4" x14ac:dyDescent="0.25">
      <c r="A10340" s="43"/>
      <c r="B10340" s="43"/>
      <c r="C10340" s="43"/>
      <c r="D10340" s="43"/>
    </row>
    <row r="10341" spans="1:4" x14ac:dyDescent="0.25">
      <c r="A10341" s="43"/>
      <c r="B10341" s="43"/>
      <c r="C10341" s="43"/>
      <c r="D10341" s="43"/>
    </row>
    <row r="10342" spans="1:4" x14ac:dyDescent="0.25">
      <c r="A10342" s="43"/>
      <c r="B10342" s="43"/>
      <c r="C10342" s="43"/>
      <c r="D10342" s="43"/>
    </row>
    <row r="10343" spans="1:4" x14ac:dyDescent="0.25">
      <c r="A10343" s="43"/>
      <c r="B10343" s="43"/>
      <c r="C10343" s="43"/>
      <c r="D10343" s="43"/>
    </row>
    <row r="10344" spans="1:4" x14ac:dyDescent="0.25">
      <c r="A10344" s="43"/>
      <c r="B10344" s="43"/>
      <c r="C10344" s="43"/>
      <c r="D10344" s="43"/>
    </row>
    <row r="10345" spans="1:4" x14ac:dyDescent="0.25">
      <c r="A10345" s="43"/>
      <c r="B10345" s="43"/>
      <c r="C10345" s="43"/>
      <c r="D10345" s="43"/>
    </row>
    <row r="10346" spans="1:4" x14ac:dyDescent="0.25">
      <c r="A10346" s="43"/>
      <c r="B10346" s="43"/>
      <c r="C10346" s="43"/>
      <c r="D10346" s="43"/>
    </row>
    <row r="10347" spans="1:4" x14ac:dyDescent="0.25">
      <c r="A10347" s="43"/>
      <c r="B10347" s="43"/>
      <c r="C10347" s="43"/>
      <c r="D10347" s="43"/>
    </row>
    <row r="10348" spans="1:4" x14ac:dyDescent="0.25">
      <c r="A10348" s="43"/>
      <c r="B10348" s="43"/>
      <c r="C10348" s="43"/>
      <c r="D10348" s="43"/>
    </row>
    <row r="10349" spans="1:4" x14ac:dyDescent="0.25">
      <c r="A10349" s="43"/>
      <c r="B10349" s="43"/>
      <c r="C10349" s="43"/>
      <c r="D10349" s="43"/>
    </row>
    <row r="10350" spans="1:4" x14ac:dyDescent="0.25">
      <c r="A10350" s="43"/>
      <c r="B10350" s="43"/>
      <c r="C10350" s="43"/>
      <c r="D10350" s="43"/>
    </row>
    <row r="10351" spans="1:4" x14ac:dyDescent="0.25">
      <c r="A10351" s="43"/>
      <c r="B10351" s="43"/>
      <c r="C10351" s="43"/>
      <c r="D10351" s="43"/>
    </row>
    <row r="10352" spans="1:4" x14ac:dyDescent="0.25">
      <c r="A10352" s="43"/>
      <c r="B10352" s="43"/>
      <c r="C10352" s="43"/>
      <c r="D10352" s="43"/>
    </row>
    <row r="10353" spans="1:4" x14ac:dyDescent="0.25">
      <c r="A10353" s="43"/>
      <c r="B10353" s="43"/>
      <c r="C10353" s="43"/>
      <c r="D10353" s="43"/>
    </row>
    <row r="10354" spans="1:4" x14ac:dyDescent="0.25">
      <c r="A10354" s="43"/>
      <c r="B10354" s="43"/>
      <c r="C10354" s="43"/>
      <c r="D10354" s="43"/>
    </row>
    <row r="10355" spans="1:4" x14ac:dyDescent="0.25">
      <c r="A10355" s="43"/>
      <c r="B10355" s="43"/>
      <c r="C10355" s="43"/>
      <c r="D10355" s="43"/>
    </row>
    <row r="10356" spans="1:4" x14ac:dyDescent="0.25">
      <c r="A10356" s="43"/>
      <c r="B10356" s="43"/>
      <c r="C10356" s="43"/>
      <c r="D10356" s="43"/>
    </row>
    <row r="10357" spans="1:4" x14ac:dyDescent="0.25">
      <c r="A10357" s="43"/>
      <c r="B10357" s="43"/>
      <c r="C10357" s="43"/>
      <c r="D10357" s="43"/>
    </row>
    <row r="10358" spans="1:4" x14ac:dyDescent="0.25">
      <c r="A10358" s="43"/>
      <c r="B10358" s="43"/>
      <c r="C10358" s="43"/>
      <c r="D10358" s="43"/>
    </row>
    <row r="10359" spans="1:4" x14ac:dyDescent="0.25">
      <c r="A10359" s="43"/>
      <c r="B10359" s="43"/>
      <c r="C10359" s="43"/>
      <c r="D10359" s="43"/>
    </row>
    <row r="10360" spans="1:4" x14ac:dyDescent="0.25">
      <c r="A10360" s="43"/>
      <c r="B10360" s="43"/>
      <c r="C10360" s="43"/>
      <c r="D10360" s="43"/>
    </row>
    <row r="10361" spans="1:4" x14ac:dyDescent="0.25">
      <c r="A10361" s="43"/>
      <c r="B10361" s="43"/>
      <c r="C10361" s="43"/>
      <c r="D10361" s="43"/>
    </row>
    <row r="10362" spans="1:4" x14ac:dyDescent="0.25">
      <c r="A10362" s="43"/>
      <c r="B10362" s="43"/>
      <c r="C10362" s="43"/>
      <c r="D10362" s="43"/>
    </row>
    <row r="10363" spans="1:4" x14ac:dyDescent="0.25">
      <c r="A10363" s="43"/>
      <c r="B10363" s="43"/>
      <c r="C10363" s="43"/>
      <c r="D10363" s="43"/>
    </row>
    <row r="10364" spans="1:4" x14ac:dyDescent="0.25">
      <c r="A10364" s="43"/>
      <c r="B10364" s="43"/>
      <c r="C10364" s="43"/>
      <c r="D10364" s="43"/>
    </row>
    <row r="10365" spans="1:4" x14ac:dyDescent="0.25">
      <c r="A10365" s="43"/>
      <c r="B10365" s="43"/>
      <c r="C10365" s="43"/>
      <c r="D10365" s="43"/>
    </row>
    <row r="10366" spans="1:4" x14ac:dyDescent="0.25">
      <c r="A10366" s="43"/>
      <c r="B10366" s="43"/>
      <c r="C10366" s="43"/>
      <c r="D10366" s="43"/>
    </row>
    <row r="10367" spans="1:4" x14ac:dyDescent="0.25">
      <c r="A10367" s="43"/>
      <c r="B10367" s="43"/>
      <c r="C10367" s="43"/>
      <c r="D10367" s="43"/>
    </row>
    <row r="10368" spans="1:4" x14ac:dyDescent="0.25">
      <c r="A10368" s="43"/>
      <c r="B10368" s="43"/>
      <c r="C10368" s="43"/>
      <c r="D10368" s="43"/>
    </row>
    <row r="10369" spans="1:4" x14ac:dyDescent="0.25">
      <c r="A10369" s="43"/>
      <c r="B10369" s="43"/>
      <c r="C10369" s="43"/>
      <c r="D10369" s="43"/>
    </row>
    <row r="10370" spans="1:4" x14ac:dyDescent="0.25">
      <c r="A10370" s="43"/>
      <c r="B10370" s="43"/>
      <c r="C10370" s="43"/>
      <c r="D10370" s="43"/>
    </row>
    <row r="10371" spans="1:4" x14ac:dyDescent="0.25">
      <c r="A10371" s="43"/>
      <c r="B10371" s="43"/>
      <c r="C10371" s="43"/>
      <c r="D10371" s="43"/>
    </row>
    <row r="10372" spans="1:4" x14ac:dyDescent="0.25">
      <c r="A10372" s="43"/>
      <c r="B10372" s="43"/>
      <c r="C10372" s="43"/>
      <c r="D10372" s="43"/>
    </row>
    <row r="10373" spans="1:4" x14ac:dyDescent="0.25">
      <c r="A10373" s="43"/>
      <c r="B10373" s="43"/>
      <c r="C10373" s="43"/>
      <c r="D10373" s="43"/>
    </row>
    <row r="10374" spans="1:4" x14ac:dyDescent="0.25">
      <c r="A10374" s="43"/>
      <c r="B10374" s="43"/>
      <c r="C10374" s="43"/>
      <c r="D10374" s="43"/>
    </row>
    <row r="10375" spans="1:4" x14ac:dyDescent="0.25">
      <c r="A10375" s="43"/>
      <c r="B10375" s="43"/>
      <c r="C10375" s="43"/>
      <c r="D10375" s="43"/>
    </row>
    <row r="10376" spans="1:4" x14ac:dyDescent="0.25">
      <c r="A10376" s="43"/>
      <c r="B10376" s="43"/>
      <c r="C10376" s="43"/>
      <c r="D10376" s="43"/>
    </row>
    <row r="10377" spans="1:4" x14ac:dyDescent="0.25">
      <c r="A10377" s="43"/>
      <c r="B10377" s="43"/>
      <c r="C10377" s="43"/>
      <c r="D10377" s="43"/>
    </row>
    <row r="10378" spans="1:4" x14ac:dyDescent="0.25">
      <c r="A10378" s="43"/>
      <c r="B10378" s="43"/>
      <c r="C10378" s="43"/>
      <c r="D10378" s="43"/>
    </row>
    <row r="10379" spans="1:4" x14ac:dyDescent="0.25">
      <c r="A10379" s="43"/>
      <c r="B10379" s="43"/>
      <c r="C10379" s="43"/>
      <c r="D10379" s="43"/>
    </row>
    <row r="10380" spans="1:4" x14ac:dyDescent="0.25">
      <c r="A10380" s="43"/>
      <c r="B10380" s="43"/>
      <c r="C10380" s="43"/>
      <c r="D10380" s="43"/>
    </row>
    <row r="10381" spans="1:4" x14ac:dyDescent="0.25">
      <c r="A10381" s="43"/>
      <c r="B10381" s="43"/>
      <c r="C10381" s="43"/>
      <c r="D10381" s="43"/>
    </row>
    <row r="10382" spans="1:4" x14ac:dyDescent="0.25">
      <c r="A10382" s="43"/>
      <c r="B10382" s="43"/>
      <c r="C10382" s="43"/>
      <c r="D10382" s="43"/>
    </row>
    <row r="10383" spans="1:4" x14ac:dyDescent="0.25">
      <c r="A10383" s="43"/>
      <c r="B10383" s="43"/>
      <c r="C10383" s="43"/>
      <c r="D10383" s="43"/>
    </row>
    <row r="10384" spans="1:4" x14ac:dyDescent="0.25">
      <c r="A10384" s="43"/>
      <c r="B10384" s="43"/>
      <c r="C10384" s="43"/>
      <c r="D10384" s="43"/>
    </row>
    <row r="10385" spans="1:4" x14ac:dyDescent="0.25">
      <c r="A10385" s="43"/>
      <c r="B10385" s="43"/>
      <c r="C10385" s="43"/>
      <c r="D10385" s="43"/>
    </row>
    <row r="10386" spans="1:4" x14ac:dyDescent="0.25">
      <c r="A10386" s="43"/>
      <c r="B10386" s="43"/>
      <c r="C10386" s="43"/>
      <c r="D10386" s="43"/>
    </row>
    <row r="10387" spans="1:4" x14ac:dyDescent="0.25">
      <c r="A10387" s="43"/>
      <c r="B10387" s="43"/>
      <c r="C10387" s="43"/>
      <c r="D10387" s="43"/>
    </row>
    <row r="10388" spans="1:4" x14ac:dyDescent="0.25">
      <c r="A10388" s="43"/>
      <c r="B10388" s="43"/>
      <c r="C10388" s="43"/>
      <c r="D10388" s="43"/>
    </row>
    <row r="10389" spans="1:4" x14ac:dyDescent="0.25">
      <c r="A10389" s="43"/>
      <c r="B10389" s="43"/>
      <c r="C10389" s="43"/>
      <c r="D10389" s="43"/>
    </row>
    <row r="10390" spans="1:4" x14ac:dyDescent="0.25">
      <c r="A10390" s="43"/>
      <c r="B10390" s="43"/>
      <c r="C10390" s="43"/>
      <c r="D10390" s="43"/>
    </row>
    <row r="10391" spans="1:4" x14ac:dyDescent="0.25">
      <c r="A10391" s="43"/>
      <c r="B10391" s="43"/>
      <c r="C10391" s="43"/>
      <c r="D10391" s="43"/>
    </row>
    <row r="10392" spans="1:4" x14ac:dyDescent="0.25">
      <c r="A10392" s="43"/>
      <c r="B10392" s="43"/>
      <c r="C10392" s="43"/>
      <c r="D10392" s="43"/>
    </row>
    <row r="10393" spans="1:4" x14ac:dyDescent="0.25">
      <c r="A10393" s="43"/>
      <c r="B10393" s="43"/>
      <c r="C10393" s="43"/>
      <c r="D10393" s="43"/>
    </row>
    <row r="10394" spans="1:4" x14ac:dyDescent="0.25">
      <c r="A10394" s="43"/>
      <c r="B10394" s="43"/>
      <c r="C10394" s="43"/>
      <c r="D10394" s="43"/>
    </row>
    <row r="10395" spans="1:4" x14ac:dyDescent="0.25">
      <c r="A10395" s="43"/>
      <c r="B10395" s="43"/>
      <c r="C10395" s="43"/>
      <c r="D10395" s="43"/>
    </row>
    <row r="10396" spans="1:4" x14ac:dyDescent="0.25">
      <c r="A10396" s="43"/>
      <c r="B10396" s="43"/>
      <c r="C10396" s="43"/>
      <c r="D10396" s="43"/>
    </row>
    <row r="10397" spans="1:4" x14ac:dyDescent="0.25">
      <c r="A10397" s="43"/>
      <c r="B10397" s="43"/>
      <c r="C10397" s="43"/>
      <c r="D10397" s="43"/>
    </row>
    <row r="10398" spans="1:4" x14ac:dyDescent="0.25">
      <c r="A10398" s="43"/>
      <c r="B10398" s="43"/>
      <c r="C10398" s="43"/>
      <c r="D10398" s="43"/>
    </row>
    <row r="10399" spans="1:4" x14ac:dyDescent="0.25">
      <c r="A10399" s="43"/>
      <c r="B10399" s="43"/>
      <c r="C10399" s="43"/>
      <c r="D10399" s="43"/>
    </row>
    <row r="10400" spans="1:4" x14ac:dyDescent="0.25">
      <c r="A10400" s="43"/>
      <c r="B10400" s="43"/>
      <c r="C10400" s="43"/>
      <c r="D10400" s="43"/>
    </row>
    <row r="10401" spans="1:4" x14ac:dyDescent="0.25">
      <c r="A10401" s="43"/>
      <c r="B10401" s="43"/>
      <c r="C10401" s="43"/>
      <c r="D10401" s="43"/>
    </row>
    <row r="10402" spans="1:4" x14ac:dyDescent="0.25">
      <c r="A10402" s="43"/>
      <c r="B10402" s="43"/>
      <c r="C10402" s="43"/>
      <c r="D10402" s="43"/>
    </row>
    <row r="10403" spans="1:4" x14ac:dyDescent="0.25">
      <c r="A10403" s="43"/>
      <c r="B10403" s="43"/>
      <c r="C10403" s="43"/>
      <c r="D10403" s="43"/>
    </row>
    <row r="10404" spans="1:4" x14ac:dyDescent="0.25">
      <c r="A10404" s="43"/>
      <c r="B10404" s="43"/>
      <c r="C10404" s="43"/>
      <c r="D10404" s="43"/>
    </row>
    <row r="10405" spans="1:4" x14ac:dyDescent="0.25">
      <c r="A10405" s="43"/>
      <c r="B10405" s="43"/>
      <c r="C10405" s="43"/>
      <c r="D10405" s="43"/>
    </row>
    <row r="10406" spans="1:4" x14ac:dyDescent="0.25">
      <c r="A10406" s="43"/>
      <c r="B10406" s="43"/>
      <c r="C10406" s="43"/>
      <c r="D10406" s="43"/>
    </row>
    <row r="10407" spans="1:4" x14ac:dyDescent="0.25">
      <c r="A10407" s="43"/>
      <c r="B10407" s="43"/>
      <c r="C10407" s="43"/>
      <c r="D10407" s="43"/>
    </row>
    <row r="10408" spans="1:4" x14ac:dyDescent="0.25">
      <c r="A10408" s="43"/>
      <c r="B10408" s="43"/>
      <c r="C10408" s="43"/>
      <c r="D10408" s="43"/>
    </row>
    <row r="10409" spans="1:4" x14ac:dyDescent="0.25">
      <c r="A10409" s="43"/>
      <c r="B10409" s="43"/>
      <c r="C10409" s="43"/>
      <c r="D10409" s="43"/>
    </row>
    <row r="10410" spans="1:4" x14ac:dyDescent="0.25">
      <c r="A10410" s="43"/>
      <c r="B10410" s="43"/>
      <c r="C10410" s="43"/>
      <c r="D10410" s="43"/>
    </row>
    <row r="10411" spans="1:4" x14ac:dyDescent="0.25">
      <c r="A10411" s="43"/>
      <c r="B10411" s="43"/>
      <c r="C10411" s="43"/>
      <c r="D10411" s="43"/>
    </row>
    <row r="10412" spans="1:4" x14ac:dyDescent="0.25">
      <c r="A10412" s="43"/>
      <c r="B10412" s="43"/>
      <c r="C10412" s="43"/>
      <c r="D10412" s="43"/>
    </row>
    <row r="10413" spans="1:4" x14ac:dyDescent="0.25">
      <c r="A10413" s="43"/>
      <c r="B10413" s="43"/>
      <c r="C10413" s="43"/>
      <c r="D10413" s="43"/>
    </row>
    <row r="10414" spans="1:4" x14ac:dyDescent="0.25">
      <c r="A10414" s="43"/>
      <c r="B10414" s="43"/>
      <c r="C10414" s="43"/>
      <c r="D10414" s="43"/>
    </row>
    <row r="10415" spans="1:4" x14ac:dyDescent="0.25">
      <c r="A10415" s="43"/>
      <c r="B10415" s="43"/>
      <c r="C10415" s="43"/>
      <c r="D10415" s="43"/>
    </row>
    <row r="10416" spans="1:4" x14ac:dyDescent="0.25">
      <c r="A10416" s="43"/>
      <c r="B10416" s="43"/>
      <c r="C10416" s="43"/>
      <c r="D10416" s="43"/>
    </row>
    <row r="10417" spans="1:4" x14ac:dyDescent="0.25">
      <c r="A10417" s="43"/>
      <c r="B10417" s="43"/>
      <c r="C10417" s="43"/>
      <c r="D10417" s="43"/>
    </row>
    <row r="10418" spans="1:4" x14ac:dyDescent="0.25">
      <c r="A10418" s="43"/>
      <c r="B10418" s="43"/>
      <c r="C10418" s="43"/>
      <c r="D10418" s="43"/>
    </row>
    <row r="10419" spans="1:4" x14ac:dyDescent="0.25">
      <c r="A10419" s="43"/>
      <c r="B10419" s="43"/>
      <c r="C10419" s="43"/>
      <c r="D10419" s="43"/>
    </row>
    <row r="10420" spans="1:4" x14ac:dyDescent="0.25">
      <c r="A10420" s="43"/>
      <c r="B10420" s="43"/>
      <c r="C10420" s="43"/>
      <c r="D10420" s="43"/>
    </row>
    <row r="10421" spans="1:4" x14ac:dyDescent="0.25">
      <c r="A10421" s="43"/>
      <c r="B10421" s="43"/>
      <c r="C10421" s="43"/>
      <c r="D10421" s="43"/>
    </row>
    <row r="10422" spans="1:4" x14ac:dyDescent="0.25">
      <c r="A10422" s="43"/>
      <c r="B10422" s="43"/>
      <c r="C10422" s="43"/>
      <c r="D10422" s="43"/>
    </row>
    <row r="10423" spans="1:4" x14ac:dyDescent="0.25">
      <c r="A10423" s="43"/>
      <c r="B10423" s="43"/>
      <c r="C10423" s="43"/>
      <c r="D10423" s="43"/>
    </row>
    <row r="10424" spans="1:4" x14ac:dyDescent="0.25">
      <c r="A10424" s="43"/>
      <c r="B10424" s="43"/>
      <c r="C10424" s="43"/>
      <c r="D10424" s="43"/>
    </row>
    <row r="10425" spans="1:4" x14ac:dyDescent="0.25">
      <c r="A10425" s="43"/>
      <c r="B10425" s="43"/>
      <c r="C10425" s="43"/>
      <c r="D10425" s="43"/>
    </row>
    <row r="10426" spans="1:4" x14ac:dyDescent="0.25">
      <c r="A10426" s="43"/>
      <c r="B10426" s="43"/>
      <c r="C10426" s="43"/>
      <c r="D10426" s="43"/>
    </row>
    <row r="10427" spans="1:4" x14ac:dyDescent="0.25">
      <c r="A10427" s="43"/>
      <c r="B10427" s="43"/>
      <c r="C10427" s="43"/>
      <c r="D10427" s="43"/>
    </row>
    <row r="10428" spans="1:4" x14ac:dyDescent="0.25">
      <c r="A10428" s="43"/>
      <c r="B10428" s="43"/>
      <c r="C10428" s="43"/>
      <c r="D10428" s="43"/>
    </row>
    <row r="10429" spans="1:4" x14ac:dyDescent="0.25">
      <c r="A10429" s="43"/>
      <c r="B10429" s="43"/>
      <c r="C10429" s="43"/>
      <c r="D10429" s="43"/>
    </row>
    <row r="10430" spans="1:4" x14ac:dyDescent="0.25">
      <c r="A10430" s="43"/>
      <c r="B10430" s="43"/>
      <c r="C10430" s="43"/>
      <c r="D10430" s="43"/>
    </row>
    <row r="10431" spans="1:4" x14ac:dyDescent="0.25">
      <c r="A10431" s="43"/>
      <c r="B10431" s="43"/>
      <c r="C10431" s="43"/>
      <c r="D10431" s="43"/>
    </row>
    <row r="10432" spans="1:4" x14ac:dyDescent="0.25">
      <c r="A10432" s="43"/>
      <c r="B10432" s="43"/>
      <c r="C10432" s="43"/>
      <c r="D10432" s="43"/>
    </row>
    <row r="10433" spans="1:4" x14ac:dyDescent="0.25">
      <c r="A10433" s="43"/>
      <c r="B10433" s="43"/>
      <c r="C10433" s="43"/>
      <c r="D10433" s="43"/>
    </row>
    <row r="10434" spans="1:4" x14ac:dyDescent="0.25">
      <c r="A10434" s="43"/>
      <c r="B10434" s="43"/>
      <c r="C10434" s="43"/>
      <c r="D10434" s="43"/>
    </row>
    <row r="10435" spans="1:4" x14ac:dyDescent="0.25">
      <c r="A10435" s="43"/>
      <c r="B10435" s="43"/>
      <c r="C10435" s="43"/>
      <c r="D10435" s="43"/>
    </row>
    <row r="10436" spans="1:4" x14ac:dyDescent="0.25">
      <c r="A10436" s="43"/>
      <c r="B10436" s="43"/>
      <c r="C10436" s="43"/>
      <c r="D10436" s="43"/>
    </row>
    <row r="10437" spans="1:4" x14ac:dyDescent="0.25">
      <c r="A10437" s="43"/>
      <c r="B10437" s="43"/>
      <c r="C10437" s="43"/>
      <c r="D10437" s="43"/>
    </row>
    <row r="10438" spans="1:4" x14ac:dyDescent="0.25">
      <c r="A10438" s="43"/>
      <c r="B10438" s="43"/>
      <c r="C10438" s="43"/>
      <c r="D10438" s="43"/>
    </row>
    <row r="10439" spans="1:4" x14ac:dyDescent="0.25">
      <c r="A10439" s="43"/>
      <c r="B10439" s="43"/>
      <c r="C10439" s="43"/>
      <c r="D10439" s="43"/>
    </row>
    <row r="10440" spans="1:4" x14ac:dyDescent="0.25">
      <c r="A10440" s="43"/>
      <c r="B10440" s="43"/>
      <c r="C10440" s="43"/>
      <c r="D10440" s="43"/>
    </row>
    <row r="10441" spans="1:4" x14ac:dyDescent="0.25">
      <c r="A10441" s="43"/>
      <c r="B10441" s="43"/>
      <c r="C10441" s="43"/>
      <c r="D10441" s="43"/>
    </row>
    <row r="10442" spans="1:4" x14ac:dyDescent="0.25">
      <c r="A10442" s="43"/>
      <c r="B10442" s="43"/>
      <c r="C10442" s="43"/>
      <c r="D10442" s="43"/>
    </row>
    <row r="10443" spans="1:4" x14ac:dyDescent="0.25">
      <c r="A10443" s="43"/>
      <c r="B10443" s="43"/>
      <c r="C10443" s="43"/>
      <c r="D10443" s="43"/>
    </row>
    <row r="10444" spans="1:4" x14ac:dyDescent="0.25">
      <c r="A10444" s="43"/>
      <c r="B10444" s="43"/>
      <c r="C10444" s="43"/>
      <c r="D10444" s="43"/>
    </row>
    <row r="10445" spans="1:4" x14ac:dyDescent="0.25">
      <c r="A10445" s="43"/>
      <c r="B10445" s="43"/>
      <c r="C10445" s="43"/>
      <c r="D10445" s="43"/>
    </row>
    <row r="10446" spans="1:4" x14ac:dyDescent="0.25">
      <c r="A10446" s="43"/>
      <c r="B10446" s="43"/>
      <c r="C10446" s="43"/>
      <c r="D10446" s="43"/>
    </row>
    <row r="10447" spans="1:4" x14ac:dyDescent="0.25">
      <c r="A10447" s="43"/>
      <c r="B10447" s="43"/>
      <c r="C10447" s="43"/>
      <c r="D10447" s="43"/>
    </row>
    <row r="10448" spans="1:4" x14ac:dyDescent="0.25">
      <c r="A10448" s="43"/>
      <c r="B10448" s="43"/>
      <c r="C10448" s="43"/>
      <c r="D10448" s="43"/>
    </row>
    <row r="10449" spans="1:4" x14ac:dyDescent="0.25">
      <c r="A10449" s="43"/>
      <c r="B10449" s="43"/>
      <c r="C10449" s="43"/>
      <c r="D10449" s="43"/>
    </row>
    <row r="10450" spans="1:4" x14ac:dyDescent="0.25">
      <c r="A10450" s="43"/>
      <c r="B10450" s="43"/>
      <c r="C10450" s="43"/>
      <c r="D10450" s="43"/>
    </row>
    <row r="10451" spans="1:4" x14ac:dyDescent="0.25">
      <c r="A10451" s="43"/>
      <c r="B10451" s="43"/>
      <c r="C10451" s="43"/>
      <c r="D10451" s="43"/>
    </row>
    <row r="10452" spans="1:4" x14ac:dyDescent="0.25">
      <c r="A10452" s="43"/>
      <c r="B10452" s="43"/>
      <c r="C10452" s="43"/>
      <c r="D10452" s="43"/>
    </row>
    <row r="10453" spans="1:4" x14ac:dyDescent="0.25">
      <c r="A10453" s="43"/>
      <c r="B10453" s="43"/>
      <c r="C10453" s="43"/>
      <c r="D10453" s="43"/>
    </row>
    <row r="10454" spans="1:4" x14ac:dyDescent="0.25">
      <c r="A10454" s="43"/>
      <c r="B10454" s="43"/>
      <c r="C10454" s="43"/>
      <c r="D10454" s="43"/>
    </row>
    <row r="10455" spans="1:4" x14ac:dyDescent="0.25">
      <c r="A10455" s="43"/>
      <c r="B10455" s="43"/>
      <c r="C10455" s="43"/>
      <c r="D10455" s="43"/>
    </row>
    <row r="10456" spans="1:4" x14ac:dyDescent="0.25">
      <c r="A10456" s="43"/>
      <c r="B10456" s="43"/>
      <c r="C10456" s="43"/>
      <c r="D10456" s="43"/>
    </row>
    <row r="10457" spans="1:4" x14ac:dyDescent="0.25">
      <c r="A10457" s="43"/>
      <c r="B10457" s="43"/>
      <c r="C10457" s="43"/>
      <c r="D10457" s="43"/>
    </row>
    <row r="10458" spans="1:4" x14ac:dyDescent="0.25">
      <c r="A10458" s="43"/>
      <c r="B10458" s="43"/>
      <c r="C10458" s="43"/>
      <c r="D10458" s="43"/>
    </row>
    <row r="10459" spans="1:4" x14ac:dyDescent="0.25">
      <c r="A10459" s="43"/>
      <c r="B10459" s="43"/>
      <c r="C10459" s="43"/>
      <c r="D10459" s="43"/>
    </row>
    <row r="10460" spans="1:4" x14ac:dyDescent="0.25">
      <c r="A10460" s="43"/>
      <c r="B10460" s="43"/>
      <c r="C10460" s="43"/>
      <c r="D10460" s="43"/>
    </row>
    <row r="10461" spans="1:4" x14ac:dyDescent="0.25">
      <c r="A10461" s="43"/>
      <c r="B10461" s="43"/>
      <c r="C10461" s="43"/>
      <c r="D10461" s="43"/>
    </row>
    <row r="10462" spans="1:4" x14ac:dyDescent="0.25">
      <c r="A10462" s="43"/>
      <c r="B10462" s="43"/>
      <c r="C10462" s="43"/>
      <c r="D10462" s="43"/>
    </row>
    <row r="10463" spans="1:4" x14ac:dyDescent="0.25">
      <c r="A10463" s="43"/>
      <c r="B10463" s="43"/>
      <c r="C10463" s="43"/>
      <c r="D10463" s="43"/>
    </row>
    <row r="10464" spans="1:4" x14ac:dyDescent="0.25">
      <c r="A10464" s="43"/>
      <c r="B10464" s="43"/>
      <c r="C10464" s="43"/>
      <c r="D10464" s="43"/>
    </row>
    <row r="10465" spans="1:4" x14ac:dyDescent="0.25">
      <c r="A10465" s="43"/>
      <c r="B10465" s="43"/>
      <c r="C10465" s="43"/>
      <c r="D10465" s="43"/>
    </row>
    <row r="10466" spans="1:4" x14ac:dyDescent="0.25">
      <c r="A10466" s="43"/>
      <c r="B10466" s="43"/>
      <c r="C10466" s="43"/>
      <c r="D10466" s="43"/>
    </row>
    <row r="10467" spans="1:4" x14ac:dyDescent="0.25">
      <c r="A10467" s="43"/>
      <c r="B10467" s="43"/>
      <c r="C10467" s="43"/>
      <c r="D10467" s="43"/>
    </row>
    <row r="10468" spans="1:4" x14ac:dyDescent="0.25">
      <c r="A10468" s="43"/>
      <c r="B10468" s="43"/>
      <c r="C10468" s="43"/>
      <c r="D10468" s="43"/>
    </row>
    <row r="10469" spans="1:4" x14ac:dyDescent="0.25">
      <c r="A10469" s="43"/>
      <c r="B10469" s="43"/>
      <c r="C10469" s="43"/>
      <c r="D10469" s="43"/>
    </row>
    <row r="10470" spans="1:4" x14ac:dyDescent="0.25">
      <c r="A10470" s="43"/>
      <c r="B10470" s="43"/>
      <c r="C10470" s="43"/>
      <c r="D10470" s="43"/>
    </row>
    <row r="10471" spans="1:4" x14ac:dyDescent="0.25">
      <c r="A10471" s="43"/>
      <c r="B10471" s="43"/>
      <c r="C10471" s="43"/>
      <c r="D10471" s="43"/>
    </row>
    <row r="10472" spans="1:4" x14ac:dyDescent="0.25">
      <c r="A10472" s="43"/>
      <c r="B10472" s="43"/>
      <c r="C10472" s="43"/>
      <c r="D10472" s="43"/>
    </row>
    <row r="10473" spans="1:4" x14ac:dyDescent="0.25">
      <c r="A10473" s="43"/>
      <c r="B10473" s="43"/>
      <c r="C10473" s="43"/>
      <c r="D10473" s="43"/>
    </row>
    <row r="10474" spans="1:4" x14ac:dyDescent="0.25">
      <c r="A10474" s="43"/>
      <c r="B10474" s="43"/>
      <c r="C10474" s="43"/>
      <c r="D10474" s="43"/>
    </row>
    <row r="10475" spans="1:4" x14ac:dyDescent="0.25">
      <c r="A10475" s="43"/>
      <c r="B10475" s="43"/>
      <c r="C10475" s="43"/>
      <c r="D10475" s="43"/>
    </row>
    <row r="10476" spans="1:4" x14ac:dyDescent="0.25">
      <c r="A10476" s="43"/>
      <c r="B10476" s="43"/>
      <c r="C10476" s="43"/>
      <c r="D10476" s="43"/>
    </row>
    <row r="10477" spans="1:4" x14ac:dyDescent="0.25">
      <c r="A10477" s="43"/>
      <c r="B10477" s="43"/>
      <c r="C10477" s="43"/>
      <c r="D10477" s="43"/>
    </row>
    <row r="10478" spans="1:4" x14ac:dyDescent="0.25">
      <c r="A10478" s="43"/>
      <c r="B10478" s="43"/>
      <c r="C10478" s="43"/>
      <c r="D10478" s="43"/>
    </row>
    <row r="10479" spans="1:4" x14ac:dyDescent="0.25">
      <c r="A10479" s="43"/>
      <c r="B10479" s="43"/>
      <c r="C10479" s="43"/>
      <c r="D10479" s="43"/>
    </row>
    <row r="10480" spans="1:4" x14ac:dyDescent="0.25">
      <c r="A10480" s="43"/>
      <c r="B10480" s="43"/>
      <c r="C10480" s="43"/>
      <c r="D10480" s="43"/>
    </row>
    <row r="10481" spans="1:4" x14ac:dyDescent="0.25">
      <c r="A10481" s="43"/>
      <c r="B10481" s="43"/>
      <c r="C10481" s="43"/>
      <c r="D10481" s="43"/>
    </row>
    <row r="10482" spans="1:4" x14ac:dyDescent="0.25">
      <c r="A10482" s="43"/>
      <c r="B10482" s="43"/>
      <c r="C10482" s="43"/>
      <c r="D10482" s="43"/>
    </row>
    <row r="10483" spans="1:4" x14ac:dyDescent="0.25">
      <c r="A10483" s="43"/>
      <c r="B10483" s="43"/>
      <c r="C10483" s="43"/>
      <c r="D10483" s="43"/>
    </row>
    <row r="10484" spans="1:4" x14ac:dyDescent="0.25">
      <c r="A10484" s="43"/>
      <c r="B10484" s="43"/>
      <c r="C10484" s="43"/>
      <c r="D10484" s="43"/>
    </row>
    <row r="10485" spans="1:4" x14ac:dyDescent="0.25">
      <c r="A10485" s="43"/>
      <c r="B10485" s="43"/>
      <c r="C10485" s="43"/>
      <c r="D10485" s="43"/>
    </row>
    <row r="10486" spans="1:4" x14ac:dyDescent="0.25">
      <c r="A10486" s="43"/>
      <c r="B10486" s="43"/>
      <c r="C10486" s="43"/>
      <c r="D10486" s="43"/>
    </row>
    <row r="10487" spans="1:4" x14ac:dyDescent="0.25">
      <c r="A10487" s="43"/>
      <c r="B10487" s="43"/>
      <c r="C10487" s="43"/>
      <c r="D10487" s="43"/>
    </row>
    <row r="10488" spans="1:4" x14ac:dyDescent="0.25">
      <c r="A10488" s="43"/>
      <c r="B10488" s="43"/>
      <c r="C10488" s="43"/>
      <c r="D10488" s="43"/>
    </row>
    <row r="10489" spans="1:4" x14ac:dyDescent="0.25">
      <c r="A10489" s="43"/>
      <c r="B10489" s="43"/>
      <c r="C10489" s="43"/>
      <c r="D10489" s="43"/>
    </row>
    <row r="10490" spans="1:4" x14ac:dyDescent="0.25">
      <c r="A10490" s="43"/>
      <c r="B10490" s="43"/>
      <c r="C10490" s="43"/>
      <c r="D10490" s="43"/>
    </row>
    <row r="10491" spans="1:4" x14ac:dyDescent="0.25">
      <c r="A10491" s="43"/>
      <c r="B10491" s="43"/>
      <c r="C10491" s="43"/>
      <c r="D10491" s="43"/>
    </row>
    <row r="10492" spans="1:4" x14ac:dyDescent="0.25">
      <c r="A10492" s="43"/>
      <c r="B10492" s="43"/>
      <c r="C10492" s="43"/>
      <c r="D10492" s="43"/>
    </row>
    <row r="10493" spans="1:4" x14ac:dyDescent="0.25">
      <c r="A10493" s="43"/>
      <c r="B10493" s="43"/>
      <c r="C10493" s="43"/>
      <c r="D10493" s="43"/>
    </row>
    <row r="10494" spans="1:4" x14ac:dyDescent="0.25">
      <c r="A10494" s="43"/>
      <c r="B10494" s="43"/>
      <c r="C10494" s="43"/>
      <c r="D10494" s="43"/>
    </row>
    <row r="10495" spans="1:4" x14ac:dyDescent="0.25">
      <c r="A10495" s="43"/>
      <c r="B10495" s="43"/>
      <c r="C10495" s="43"/>
      <c r="D10495" s="43"/>
    </row>
    <row r="10496" spans="1:4" x14ac:dyDescent="0.25">
      <c r="A10496" s="43"/>
      <c r="B10496" s="43"/>
      <c r="C10496" s="43"/>
      <c r="D10496" s="43"/>
    </row>
    <row r="10497" spans="1:4" x14ac:dyDescent="0.25">
      <c r="A10497" s="43"/>
      <c r="B10497" s="43"/>
      <c r="C10497" s="43"/>
      <c r="D10497" s="43"/>
    </row>
    <row r="10498" spans="1:4" x14ac:dyDescent="0.25">
      <c r="A10498" s="43"/>
      <c r="B10498" s="43"/>
      <c r="C10498" s="43"/>
      <c r="D10498" s="43"/>
    </row>
    <row r="10499" spans="1:4" x14ac:dyDescent="0.25">
      <c r="A10499" s="43"/>
      <c r="B10499" s="43"/>
      <c r="C10499" s="43"/>
      <c r="D10499" s="43"/>
    </row>
    <row r="10500" spans="1:4" x14ac:dyDescent="0.25">
      <c r="A10500" s="43"/>
      <c r="B10500" s="43"/>
      <c r="C10500" s="43"/>
      <c r="D10500" s="43"/>
    </row>
    <row r="10501" spans="1:4" x14ac:dyDescent="0.25">
      <c r="A10501" s="43"/>
      <c r="B10501" s="43"/>
      <c r="C10501" s="43"/>
      <c r="D10501" s="43"/>
    </row>
    <row r="10502" spans="1:4" x14ac:dyDescent="0.25">
      <c r="A10502" s="43"/>
      <c r="B10502" s="43"/>
      <c r="C10502" s="43"/>
      <c r="D10502" s="43"/>
    </row>
    <row r="10503" spans="1:4" x14ac:dyDescent="0.25">
      <c r="A10503" s="43"/>
      <c r="B10503" s="43"/>
      <c r="C10503" s="43"/>
      <c r="D10503" s="43"/>
    </row>
    <row r="10504" spans="1:4" x14ac:dyDescent="0.25">
      <c r="A10504" s="43"/>
      <c r="B10504" s="43"/>
      <c r="C10504" s="43"/>
      <c r="D10504" s="43"/>
    </row>
    <row r="10505" spans="1:4" x14ac:dyDescent="0.25">
      <c r="A10505" s="43"/>
      <c r="B10505" s="43"/>
      <c r="C10505" s="43"/>
      <c r="D10505" s="43"/>
    </row>
    <row r="10506" spans="1:4" x14ac:dyDescent="0.25">
      <c r="A10506" s="43"/>
      <c r="B10506" s="43"/>
      <c r="C10506" s="43"/>
      <c r="D10506" s="43"/>
    </row>
    <row r="10507" spans="1:4" x14ac:dyDescent="0.25">
      <c r="A10507" s="43"/>
      <c r="B10507" s="43"/>
      <c r="C10507" s="43"/>
      <c r="D10507" s="43"/>
    </row>
    <row r="10508" spans="1:4" x14ac:dyDescent="0.25">
      <c r="A10508" s="43"/>
      <c r="B10508" s="43"/>
      <c r="C10508" s="43"/>
      <c r="D10508" s="43"/>
    </row>
    <row r="10509" spans="1:4" x14ac:dyDescent="0.25">
      <c r="A10509" s="43"/>
      <c r="B10509" s="43"/>
      <c r="C10509" s="43"/>
      <c r="D10509" s="43"/>
    </row>
    <row r="10510" spans="1:4" x14ac:dyDescent="0.25">
      <c r="A10510" s="43"/>
      <c r="B10510" s="43"/>
      <c r="C10510" s="43"/>
      <c r="D10510" s="43"/>
    </row>
    <row r="10511" spans="1:4" x14ac:dyDescent="0.25">
      <c r="A10511" s="43"/>
      <c r="B10511" s="43"/>
      <c r="C10511" s="43"/>
      <c r="D10511" s="43"/>
    </row>
    <row r="10512" spans="1:4" x14ac:dyDescent="0.25">
      <c r="A10512" s="43"/>
      <c r="B10512" s="43"/>
      <c r="C10512" s="43"/>
      <c r="D10512" s="43"/>
    </row>
    <row r="10513" spans="1:4" x14ac:dyDescent="0.25">
      <c r="A10513" s="43"/>
      <c r="B10513" s="43"/>
      <c r="C10513" s="43"/>
      <c r="D10513" s="43"/>
    </row>
    <row r="10514" spans="1:4" x14ac:dyDescent="0.25">
      <c r="A10514" s="43"/>
      <c r="B10514" s="43"/>
      <c r="C10514" s="43"/>
      <c r="D10514" s="43"/>
    </row>
    <row r="10515" spans="1:4" x14ac:dyDescent="0.25">
      <c r="A10515" s="43"/>
      <c r="B10515" s="43"/>
      <c r="C10515" s="43"/>
      <c r="D10515" s="43"/>
    </row>
    <row r="10516" spans="1:4" x14ac:dyDescent="0.25">
      <c r="A10516" s="43"/>
      <c r="B10516" s="43"/>
      <c r="C10516" s="43"/>
      <c r="D10516" s="43"/>
    </row>
    <row r="10517" spans="1:4" x14ac:dyDescent="0.25">
      <c r="A10517" s="43"/>
      <c r="B10517" s="43"/>
      <c r="C10517" s="43"/>
      <c r="D10517" s="43"/>
    </row>
    <row r="10518" spans="1:4" x14ac:dyDescent="0.25">
      <c r="A10518" s="43"/>
      <c r="B10518" s="43"/>
      <c r="C10518" s="43"/>
      <c r="D10518" s="43"/>
    </row>
    <row r="10519" spans="1:4" x14ac:dyDescent="0.25">
      <c r="A10519" s="43"/>
      <c r="B10519" s="43"/>
      <c r="C10519" s="43"/>
      <c r="D10519" s="43"/>
    </row>
    <row r="10520" spans="1:4" x14ac:dyDescent="0.25">
      <c r="A10520" s="43"/>
      <c r="B10520" s="43"/>
      <c r="C10520" s="43"/>
      <c r="D10520" s="43"/>
    </row>
    <row r="10521" spans="1:4" x14ac:dyDescent="0.25">
      <c r="A10521" s="43"/>
      <c r="B10521" s="43"/>
      <c r="C10521" s="43"/>
      <c r="D10521" s="43"/>
    </row>
    <row r="10522" spans="1:4" x14ac:dyDescent="0.25">
      <c r="A10522" s="43"/>
      <c r="B10522" s="43"/>
      <c r="C10522" s="43"/>
      <c r="D10522" s="43"/>
    </row>
    <row r="10523" spans="1:4" x14ac:dyDescent="0.25">
      <c r="A10523" s="43"/>
      <c r="B10523" s="43"/>
      <c r="C10523" s="43"/>
      <c r="D10523" s="43"/>
    </row>
    <row r="10524" spans="1:4" x14ac:dyDescent="0.25">
      <c r="A10524" s="43"/>
      <c r="B10524" s="43"/>
      <c r="C10524" s="43"/>
      <c r="D10524" s="43"/>
    </row>
    <row r="10525" spans="1:4" x14ac:dyDescent="0.25">
      <c r="A10525" s="43"/>
      <c r="B10525" s="43"/>
      <c r="C10525" s="43"/>
      <c r="D10525" s="43"/>
    </row>
    <row r="10526" spans="1:4" x14ac:dyDescent="0.25">
      <c r="A10526" s="43"/>
      <c r="B10526" s="43"/>
      <c r="C10526" s="43"/>
      <c r="D10526" s="43"/>
    </row>
    <row r="10527" spans="1:4" x14ac:dyDescent="0.25">
      <c r="A10527" s="43"/>
      <c r="B10527" s="43"/>
      <c r="C10527" s="43"/>
      <c r="D10527" s="43"/>
    </row>
    <row r="10528" spans="1:4" x14ac:dyDescent="0.25">
      <c r="A10528" s="43"/>
      <c r="B10528" s="43"/>
      <c r="C10528" s="43"/>
      <c r="D10528" s="43"/>
    </row>
    <row r="10529" spans="1:4" x14ac:dyDescent="0.25">
      <c r="A10529" s="43"/>
      <c r="B10529" s="43"/>
      <c r="C10529" s="43"/>
      <c r="D10529" s="43"/>
    </row>
    <row r="10530" spans="1:4" x14ac:dyDescent="0.25">
      <c r="A10530" s="43"/>
      <c r="B10530" s="43"/>
      <c r="C10530" s="43"/>
      <c r="D10530" s="43"/>
    </row>
    <row r="10531" spans="1:4" x14ac:dyDescent="0.25">
      <c r="A10531" s="43"/>
      <c r="B10531" s="43"/>
      <c r="C10531" s="43"/>
      <c r="D10531" s="43"/>
    </row>
    <row r="10532" spans="1:4" x14ac:dyDescent="0.25">
      <c r="A10532" s="43"/>
      <c r="B10532" s="43"/>
      <c r="C10532" s="43"/>
      <c r="D10532" s="43"/>
    </row>
    <row r="10533" spans="1:4" x14ac:dyDescent="0.25">
      <c r="A10533" s="43"/>
      <c r="B10533" s="43"/>
      <c r="C10533" s="43"/>
      <c r="D10533" s="43"/>
    </row>
    <row r="10534" spans="1:4" x14ac:dyDescent="0.25">
      <c r="A10534" s="43"/>
      <c r="B10534" s="43"/>
      <c r="C10534" s="43"/>
      <c r="D10534" s="43"/>
    </row>
    <row r="10535" spans="1:4" x14ac:dyDescent="0.25">
      <c r="A10535" s="43"/>
      <c r="B10535" s="43"/>
      <c r="C10535" s="43"/>
      <c r="D10535" s="43"/>
    </row>
    <row r="10536" spans="1:4" x14ac:dyDescent="0.25">
      <c r="A10536" s="43"/>
      <c r="B10536" s="43"/>
      <c r="C10536" s="43"/>
      <c r="D10536" s="43"/>
    </row>
    <row r="10537" spans="1:4" x14ac:dyDescent="0.25">
      <c r="A10537" s="43"/>
      <c r="B10537" s="43"/>
      <c r="C10537" s="43"/>
      <c r="D10537" s="43"/>
    </row>
    <row r="10538" spans="1:4" x14ac:dyDescent="0.25">
      <c r="A10538" s="43"/>
      <c r="B10538" s="43"/>
      <c r="C10538" s="43"/>
      <c r="D10538" s="43"/>
    </row>
    <row r="10539" spans="1:4" x14ac:dyDescent="0.25">
      <c r="A10539" s="43"/>
      <c r="B10539" s="43"/>
      <c r="C10539" s="43"/>
      <c r="D10539" s="43"/>
    </row>
    <row r="10540" spans="1:4" x14ac:dyDescent="0.25">
      <c r="A10540" s="43"/>
      <c r="B10540" s="43"/>
      <c r="C10540" s="43"/>
      <c r="D10540" s="43"/>
    </row>
    <row r="10541" spans="1:4" x14ac:dyDescent="0.25">
      <c r="A10541" s="43"/>
      <c r="B10541" s="43"/>
      <c r="C10541" s="43"/>
      <c r="D10541" s="43"/>
    </row>
    <row r="10542" spans="1:4" x14ac:dyDescent="0.25">
      <c r="A10542" s="43"/>
      <c r="B10542" s="43"/>
      <c r="C10542" s="43"/>
      <c r="D10542" s="43"/>
    </row>
    <row r="10543" spans="1:4" x14ac:dyDescent="0.25">
      <c r="A10543" s="43"/>
      <c r="B10543" s="43"/>
      <c r="C10543" s="43"/>
      <c r="D10543" s="43"/>
    </row>
    <row r="10544" spans="1:4" x14ac:dyDescent="0.25">
      <c r="A10544" s="43"/>
      <c r="B10544" s="43"/>
      <c r="C10544" s="43"/>
      <c r="D10544" s="43"/>
    </row>
    <row r="10545" spans="1:4" x14ac:dyDescent="0.25">
      <c r="A10545" s="43"/>
      <c r="B10545" s="43"/>
      <c r="C10545" s="43"/>
      <c r="D10545" s="43"/>
    </row>
    <row r="10546" spans="1:4" x14ac:dyDescent="0.25">
      <c r="A10546" s="43"/>
      <c r="B10546" s="43"/>
      <c r="C10546" s="43"/>
      <c r="D10546" s="43"/>
    </row>
    <row r="10547" spans="1:4" x14ac:dyDescent="0.25">
      <c r="A10547" s="43"/>
      <c r="B10547" s="43"/>
      <c r="C10547" s="43"/>
      <c r="D10547" s="43"/>
    </row>
    <row r="10548" spans="1:4" x14ac:dyDescent="0.25">
      <c r="A10548" s="43"/>
      <c r="B10548" s="43"/>
      <c r="C10548" s="43"/>
      <c r="D10548" s="43"/>
    </row>
    <row r="10549" spans="1:4" x14ac:dyDescent="0.25">
      <c r="A10549" s="43"/>
      <c r="B10549" s="43"/>
      <c r="C10549" s="43"/>
      <c r="D10549" s="43"/>
    </row>
    <row r="10550" spans="1:4" x14ac:dyDescent="0.25">
      <c r="A10550" s="43"/>
      <c r="B10550" s="43"/>
      <c r="C10550" s="43"/>
      <c r="D10550" s="43"/>
    </row>
    <row r="10551" spans="1:4" x14ac:dyDescent="0.25">
      <c r="A10551" s="43"/>
      <c r="B10551" s="43"/>
      <c r="C10551" s="43"/>
      <c r="D10551" s="43"/>
    </row>
    <row r="10552" spans="1:4" x14ac:dyDescent="0.25">
      <c r="A10552" s="43"/>
      <c r="B10552" s="43"/>
      <c r="C10552" s="43"/>
      <c r="D10552" s="43"/>
    </row>
    <row r="10553" spans="1:4" x14ac:dyDescent="0.25">
      <c r="A10553" s="43"/>
      <c r="B10553" s="43"/>
      <c r="C10553" s="43"/>
      <c r="D10553" s="43"/>
    </row>
    <row r="10554" spans="1:4" x14ac:dyDescent="0.25">
      <c r="A10554" s="43"/>
      <c r="B10554" s="43"/>
      <c r="C10554" s="43"/>
      <c r="D10554" s="43"/>
    </row>
    <row r="10555" spans="1:4" x14ac:dyDescent="0.25">
      <c r="A10555" s="43"/>
      <c r="B10555" s="43"/>
      <c r="C10555" s="43"/>
      <c r="D10555" s="43"/>
    </row>
    <row r="10556" spans="1:4" x14ac:dyDescent="0.25">
      <c r="A10556" s="43"/>
      <c r="B10556" s="43"/>
      <c r="C10556" s="43"/>
      <c r="D10556" s="43"/>
    </row>
    <row r="10557" spans="1:4" x14ac:dyDescent="0.25">
      <c r="A10557" s="43"/>
      <c r="B10557" s="43"/>
      <c r="C10557" s="43"/>
      <c r="D10557" s="43"/>
    </row>
    <row r="10558" spans="1:4" x14ac:dyDescent="0.25">
      <c r="A10558" s="43"/>
      <c r="B10558" s="43"/>
      <c r="C10558" s="43"/>
      <c r="D10558" s="43"/>
    </row>
    <row r="10559" spans="1:4" x14ac:dyDescent="0.25">
      <c r="A10559" s="43"/>
      <c r="B10559" s="43"/>
      <c r="C10559" s="43"/>
      <c r="D10559" s="43"/>
    </row>
    <row r="10560" spans="1:4" x14ac:dyDescent="0.25">
      <c r="A10560" s="43"/>
      <c r="B10560" s="43"/>
      <c r="C10560" s="43"/>
      <c r="D10560" s="43"/>
    </row>
    <row r="10561" spans="1:4" x14ac:dyDescent="0.25">
      <c r="A10561" s="43"/>
      <c r="B10561" s="43"/>
      <c r="C10561" s="43"/>
      <c r="D10561" s="43"/>
    </row>
    <row r="10562" spans="1:4" x14ac:dyDescent="0.25">
      <c r="A10562" s="43"/>
      <c r="B10562" s="43"/>
      <c r="C10562" s="43"/>
      <c r="D10562" s="43"/>
    </row>
    <row r="10563" spans="1:4" x14ac:dyDescent="0.25">
      <c r="A10563" s="43"/>
      <c r="B10563" s="43"/>
      <c r="C10563" s="43"/>
      <c r="D10563" s="43"/>
    </row>
    <row r="10564" spans="1:4" x14ac:dyDescent="0.25">
      <c r="A10564" s="43"/>
      <c r="B10564" s="43"/>
      <c r="C10564" s="43"/>
      <c r="D10564" s="43"/>
    </row>
    <row r="10565" spans="1:4" x14ac:dyDescent="0.25">
      <c r="A10565" s="43"/>
      <c r="B10565" s="43"/>
      <c r="C10565" s="43"/>
      <c r="D10565" s="43"/>
    </row>
    <row r="10566" spans="1:4" x14ac:dyDescent="0.25">
      <c r="A10566" s="43"/>
      <c r="B10566" s="43"/>
      <c r="C10566" s="43"/>
      <c r="D10566" s="43"/>
    </row>
    <row r="10567" spans="1:4" x14ac:dyDescent="0.25">
      <c r="A10567" s="43"/>
      <c r="B10567" s="43"/>
      <c r="C10567" s="43"/>
      <c r="D10567" s="43"/>
    </row>
    <row r="10568" spans="1:4" x14ac:dyDescent="0.25">
      <c r="A10568" s="43"/>
      <c r="B10568" s="43"/>
      <c r="C10568" s="43"/>
      <c r="D10568" s="43"/>
    </row>
    <row r="10569" spans="1:4" x14ac:dyDescent="0.25">
      <c r="A10569" s="43"/>
      <c r="B10569" s="43"/>
      <c r="C10569" s="43"/>
      <c r="D10569" s="43"/>
    </row>
    <row r="10570" spans="1:4" x14ac:dyDescent="0.25">
      <c r="A10570" s="43"/>
      <c r="B10570" s="43"/>
      <c r="C10570" s="43"/>
      <c r="D10570" s="43"/>
    </row>
    <row r="10571" spans="1:4" x14ac:dyDescent="0.25">
      <c r="A10571" s="43"/>
      <c r="B10571" s="43"/>
      <c r="C10571" s="43"/>
      <c r="D10571" s="43"/>
    </row>
    <row r="10572" spans="1:4" x14ac:dyDescent="0.25">
      <c r="A10572" s="43"/>
      <c r="B10572" s="43"/>
      <c r="C10572" s="43"/>
      <c r="D10572" s="43"/>
    </row>
    <row r="10573" spans="1:4" x14ac:dyDescent="0.25">
      <c r="A10573" s="43"/>
      <c r="B10573" s="43"/>
      <c r="C10573" s="43"/>
      <c r="D10573" s="43"/>
    </row>
    <row r="10574" spans="1:4" x14ac:dyDescent="0.25">
      <c r="A10574" s="43"/>
      <c r="B10574" s="43"/>
      <c r="C10574" s="43"/>
      <c r="D10574" s="43"/>
    </row>
    <row r="10575" spans="1:4" x14ac:dyDescent="0.25">
      <c r="A10575" s="43"/>
      <c r="B10575" s="43"/>
      <c r="C10575" s="43"/>
      <c r="D10575" s="43"/>
    </row>
    <row r="10576" spans="1:4" x14ac:dyDescent="0.25">
      <c r="A10576" s="43"/>
      <c r="B10576" s="43"/>
      <c r="C10576" s="43"/>
      <c r="D10576" s="43"/>
    </row>
    <row r="10577" spans="1:4" x14ac:dyDescent="0.25">
      <c r="A10577" s="43"/>
      <c r="B10577" s="43"/>
      <c r="C10577" s="43"/>
      <c r="D10577" s="43"/>
    </row>
    <row r="10578" spans="1:4" x14ac:dyDescent="0.25">
      <c r="A10578" s="43"/>
      <c r="B10578" s="43"/>
      <c r="C10578" s="43"/>
      <c r="D10578" s="43"/>
    </row>
    <row r="10579" spans="1:4" x14ac:dyDescent="0.25">
      <c r="A10579" s="43"/>
      <c r="B10579" s="43"/>
      <c r="C10579" s="43"/>
      <c r="D10579" s="43"/>
    </row>
    <row r="10580" spans="1:4" x14ac:dyDescent="0.25">
      <c r="A10580" s="43"/>
      <c r="B10580" s="43"/>
      <c r="C10580" s="43"/>
      <c r="D10580" s="43"/>
    </row>
    <row r="10581" spans="1:4" x14ac:dyDescent="0.25">
      <c r="A10581" s="43"/>
      <c r="B10581" s="43"/>
      <c r="C10581" s="43"/>
      <c r="D10581" s="43"/>
    </row>
    <row r="10582" spans="1:4" x14ac:dyDescent="0.25">
      <c r="A10582" s="43"/>
      <c r="B10582" s="43"/>
      <c r="C10582" s="43"/>
      <c r="D10582" s="43"/>
    </row>
    <row r="10583" spans="1:4" x14ac:dyDescent="0.25">
      <c r="A10583" s="43"/>
      <c r="B10583" s="43"/>
      <c r="C10583" s="43"/>
      <c r="D10583" s="43"/>
    </row>
    <row r="10584" spans="1:4" x14ac:dyDescent="0.25">
      <c r="A10584" s="43"/>
      <c r="B10584" s="43"/>
      <c r="C10584" s="43"/>
      <c r="D10584" s="43"/>
    </row>
    <row r="10585" spans="1:4" x14ac:dyDescent="0.25">
      <c r="A10585" s="43"/>
      <c r="B10585" s="43"/>
      <c r="C10585" s="43"/>
      <c r="D10585" s="43"/>
    </row>
    <row r="10586" spans="1:4" x14ac:dyDescent="0.25">
      <c r="A10586" s="43"/>
      <c r="B10586" s="43"/>
      <c r="C10586" s="43"/>
      <c r="D10586" s="43"/>
    </row>
    <row r="10587" spans="1:4" x14ac:dyDescent="0.25">
      <c r="A10587" s="43"/>
      <c r="B10587" s="43"/>
      <c r="C10587" s="43"/>
      <c r="D10587" s="43"/>
    </row>
    <row r="10588" spans="1:4" x14ac:dyDescent="0.25">
      <c r="A10588" s="43"/>
      <c r="B10588" s="43"/>
      <c r="C10588" s="43"/>
      <c r="D10588" s="43"/>
    </row>
    <row r="10589" spans="1:4" x14ac:dyDescent="0.25">
      <c r="A10589" s="43"/>
      <c r="B10589" s="43"/>
      <c r="C10589" s="43"/>
      <c r="D10589" s="43"/>
    </row>
    <row r="10590" spans="1:4" x14ac:dyDescent="0.25">
      <c r="A10590" s="43"/>
      <c r="B10590" s="43"/>
      <c r="C10590" s="43"/>
      <c r="D10590" s="43"/>
    </row>
    <row r="10591" spans="1:4" x14ac:dyDescent="0.25">
      <c r="A10591" s="43"/>
      <c r="B10591" s="43"/>
      <c r="C10591" s="43"/>
      <c r="D10591" s="43"/>
    </row>
    <row r="10592" spans="1:4" x14ac:dyDescent="0.25">
      <c r="A10592" s="43"/>
      <c r="B10592" s="43"/>
      <c r="C10592" s="43"/>
      <c r="D10592" s="43"/>
    </row>
    <row r="10593" spans="1:4" x14ac:dyDescent="0.25">
      <c r="A10593" s="43"/>
      <c r="B10593" s="43"/>
      <c r="C10593" s="43"/>
      <c r="D10593" s="43"/>
    </row>
    <row r="10594" spans="1:4" x14ac:dyDescent="0.25">
      <c r="A10594" s="43"/>
      <c r="B10594" s="43"/>
      <c r="C10594" s="43"/>
      <c r="D10594" s="43"/>
    </row>
    <row r="10595" spans="1:4" x14ac:dyDescent="0.25">
      <c r="A10595" s="43"/>
      <c r="B10595" s="43"/>
      <c r="C10595" s="43"/>
      <c r="D10595" s="43"/>
    </row>
    <row r="10596" spans="1:4" x14ac:dyDescent="0.25">
      <c r="A10596" s="43"/>
      <c r="B10596" s="43"/>
      <c r="C10596" s="43"/>
      <c r="D10596" s="43"/>
    </row>
    <row r="10597" spans="1:4" x14ac:dyDescent="0.25">
      <c r="A10597" s="43"/>
      <c r="B10597" s="43"/>
      <c r="C10597" s="43"/>
      <c r="D10597" s="43"/>
    </row>
    <row r="10598" spans="1:4" x14ac:dyDescent="0.25">
      <c r="A10598" s="43"/>
      <c r="B10598" s="43"/>
      <c r="C10598" s="43"/>
      <c r="D10598" s="43"/>
    </row>
    <row r="10599" spans="1:4" x14ac:dyDescent="0.25">
      <c r="A10599" s="43"/>
      <c r="B10599" s="43"/>
      <c r="C10599" s="43"/>
      <c r="D10599" s="43"/>
    </row>
    <row r="10600" spans="1:4" x14ac:dyDescent="0.25">
      <c r="A10600" s="43"/>
      <c r="B10600" s="43"/>
      <c r="C10600" s="43"/>
      <c r="D10600" s="43"/>
    </row>
    <row r="10601" spans="1:4" x14ac:dyDescent="0.25">
      <c r="A10601" s="43"/>
      <c r="B10601" s="43"/>
      <c r="C10601" s="43"/>
      <c r="D10601" s="43"/>
    </row>
    <row r="10602" spans="1:4" x14ac:dyDescent="0.25">
      <c r="A10602" s="43"/>
      <c r="B10602" s="43"/>
      <c r="C10602" s="43"/>
      <c r="D10602" s="43"/>
    </row>
    <row r="10603" spans="1:4" x14ac:dyDescent="0.25">
      <c r="A10603" s="43"/>
      <c r="B10603" s="43"/>
      <c r="C10603" s="43"/>
      <c r="D10603" s="43"/>
    </row>
    <row r="10604" spans="1:4" x14ac:dyDescent="0.25">
      <c r="A10604" s="43"/>
      <c r="B10604" s="43"/>
      <c r="C10604" s="43"/>
      <c r="D10604" s="43"/>
    </row>
    <row r="10605" spans="1:4" x14ac:dyDescent="0.25">
      <c r="A10605" s="43"/>
      <c r="B10605" s="43"/>
      <c r="C10605" s="43"/>
      <c r="D10605" s="43"/>
    </row>
    <row r="10606" spans="1:4" x14ac:dyDescent="0.25">
      <c r="A10606" s="43"/>
      <c r="B10606" s="43"/>
      <c r="C10606" s="43"/>
      <c r="D10606" s="43"/>
    </row>
    <row r="10607" spans="1:4" x14ac:dyDescent="0.25">
      <c r="A10607" s="43"/>
      <c r="B10607" s="43"/>
      <c r="C10607" s="43"/>
      <c r="D10607" s="43"/>
    </row>
    <row r="10608" spans="1:4" x14ac:dyDescent="0.25">
      <c r="A10608" s="43"/>
      <c r="B10608" s="43"/>
      <c r="C10608" s="43"/>
      <c r="D10608" s="43"/>
    </row>
    <row r="10609" spans="1:4" x14ac:dyDescent="0.25">
      <c r="A10609" s="43"/>
      <c r="B10609" s="43"/>
      <c r="C10609" s="43"/>
      <c r="D10609" s="43"/>
    </row>
    <row r="10610" spans="1:4" x14ac:dyDescent="0.25">
      <c r="A10610" s="43"/>
      <c r="B10610" s="43"/>
      <c r="C10610" s="43"/>
      <c r="D10610" s="43"/>
    </row>
    <row r="10611" spans="1:4" x14ac:dyDescent="0.25">
      <c r="A10611" s="43"/>
      <c r="B10611" s="43"/>
      <c r="C10611" s="43"/>
      <c r="D10611" s="43"/>
    </row>
    <row r="10612" spans="1:4" x14ac:dyDescent="0.25">
      <c r="A10612" s="43"/>
      <c r="B10612" s="43"/>
      <c r="C10612" s="43"/>
      <c r="D10612" s="43"/>
    </row>
    <row r="10613" spans="1:4" x14ac:dyDescent="0.25">
      <c r="A10613" s="43"/>
      <c r="B10613" s="43"/>
      <c r="C10613" s="43"/>
      <c r="D10613" s="43"/>
    </row>
    <row r="10614" spans="1:4" x14ac:dyDescent="0.25">
      <c r="A10614" s="43"/>
      <c r="B10614" s="43"/>
      <c r="C10614" s="43"/>
      <c r="D10614" s="43"/>
    </row>
    <row r="10615" spans="1:4" x14ac:dyDescent="0.25">
      <c r="A10615" s="43"/>
      <c r="B10615" s="43"/>
      <c r="C10615" s="43"/>
      <c r="D10615" s="43"/>
    </row>
    <row r="10616" spans="1:4" x14ac:dyDescent="0.25">
      <c r="A10616" s="43"/>
      <c r="B10616" s="43"/>
      <c r="C10616" s="43"/>
      <c r="D10616" s="43"/>
    </row>
    <row r="10617" spans="1:4" x14ac:dyDescent="0.25">
      <c r="A10617" s="43"/>
      <c r="B10617" s="43"/>
      <c r="C10617" s="43"/>
      <c r="D10617" s="43"/>
    </row>
    <row r="10618" spans="1:4" x14ac:dyDescent="0.25">
      <c r="A10618" s="43"/>
      <c r="B10618" s="43"/>
      <c r="C10618" s="43"/>
      <c r="D10618" s="43"/>
    </row>
    <row r="10619" spans="1:4" x14ac:dyDescent="0.25">
      <c r="A10619" s="43"/>
      <c r="B10619" s="43"/>
      <c r="C10619" s="43"/>
      <c r="D10619" s="43"/>
    </row>
    <row r="10620" spans="1:4" x14ac:dyDescent="0.25">
      <c r="A10620" s="43"/>
      <c r="B10620" s="43"/>
      <c r="C10620" s="43"/>
      <c r="D10620" s="43"/>
    </row>
    <row r="10621" spans="1:4" x14ac:dyDescent="0.25">
      <c r="A10621" s="43"/>
      <c r="B10621" s="43"/>
      <c r="C10621" s="43"/>
      <c r="D10621" s="43"/>
    </row>
    <row r="10622" spans="1:4" x14ac:dyDescent="0.25">
      <c r="A10622" s="43"/>
      <c r="B10622" s="43"/>
      <c r="C10622" s="43"/>
      <c r="D10622" s="43"/>
    </row>
    <row r="10623" spans="1:4" x14ac:dyDescent="0.25">
      <c r="A10623" s="43"/>
      <c r="B10623" s="43"/>
      <c r="C10623" s="43"/>
      <c r="D10623" s="43"/>
    </row>
    <row r="10624" spans="1:4" x14ac:dyDescent="0.25">
      <c r="A10624" s="43"/>
      <c r="B10624" s="43"/>
      <c r="C10624" s="43"/>
      <c r="D10624" s="43"/>
    </row>
    <row r="10625" spans="1:4" x14ac:dyDescent="0.25">
      <c r="A10625" s="43"/>
      <c r="B10625" s="43"/>
      <c r="C10625" s="43"/>
      <c r="D10625" s="43"/>
    </row>
    <row r="10626" spans="1:4" x14ac:dyDescent="0.25">
      <c r="A10626" s="43"/>
      <c r="B10626" s="43"/>
      <c r="C10626" s="43"/>
      <c r="D10626" s="43"/>
    </row>
    <row r="10627" spans="1:4" x14ac:dyDescent="0.25">
      <c r="A10627" s="43"/>
      <c r="B10627" s="43"/>
      <c r="C10627" s="43"/>
      <c r="D10627" s="43"/>
    </row>
    <row r="10628" spans="1:4" x14ac:dyDescent="0.25">
      <c r="A10628" s="43"/>
      <c r="B10628" s="43"/>
      <c r="C10628" s="43"/>
      <c r="D10628" s="43"/>
    </row>
    <row r="10629" spans="1:4" x14ac:dyDescent="0.25">
      <c r="A10629" s="43"/>
      <c r="B10629" s="43"/>
      <c r="C10629" s="43"/>
      <c r="D10629" s="43"/>
    </row>
    <row r="10630" spans="1:4" x14ac:dyDescent="0.25">
      <c r="A10630" s="43"/>
      <c r="B10630" s="43"/>
      <c r="C10630" s="43"/>
      <c r="D10630" s="43"/>
    </row>
    <row r="10631" spans="1:4" x14ac:dyDescent="0.25">
      <c r="A10631" s="43"/>
      <c r="B10631" s="43"/>
      <c r="C10631" s="43"/>
      <c r="D10631" s="43"/>
    </row>
    <row r="10632" spans="1:4" x14ac:dyDescent="0.25">
      <c r="A10632" s="43"/>
      <c r="B10632" s="43"/>
      <c r="C10632" s="43"/>
      <c r="D10632" s="43"/>
    </row>
    <row r="10633" spans="1:4" x14ac:dyDescent="0.25">
      <c r="A10633" s="43"/>
      <c r="B10633" s="43"/>
      <c r="C10633" s="43"/>
      <c r="D10633" s="43"/>
    </row>
    <row r="10634" spans="1:4" x14ac:dyDescent="0.25">
      <c r="A10634" s="43"/>
      <c r="B10634" s="43"/>
      <c r="C10634" s="43"/>
      <c r="D10634" s="43"/>
    </row>
    <row r="10635" spans="1:4" x14ac:dyDescent="0.25">
      <c r="A10635" s="43"/>
      <c r="B10635" s="43"/>
      <c r="C10635" s="43"/>
      <c r="D10635" s="43"/>
    </row>
    <row r="10636" spans="1:4" x14ac:dyDescent="0.25">
      <c r="A10636" s="43"/>
      <c r="B10636" s="43"/>
      <c r="C10636" s="43"/>
      <c r="D10636" s="43"/>
    </row>
    <row r="10637" spans="1:4" x14ac:dyDescent="0.25">
      <c r="A10637" s="43"/>
      <c r="B10637" s="43"/>
      <c r="C10637" s="43"/>
      <c r="D10637" s="43"/>
    </row>
    <row r="10638" spans="1:4" x14ac:dyDescent="0.25">
      <c r="A10638" s="43"/>
      <c r="B10638" s="43"/>
      <c r="C10638" s="43"/>
      <c r="D10638" s="43"/>
    </row>
    <row r="10639" spans="1:4" x14ac:dyDescent="0.25">
      <c r="A10639" s="43"/>
      <c r="B10639" s="43"/>
      <c r="C10639" s="43"/>
      <c r="D10639" s="43"/>
    </row>
    <row r="10640" spans="1:4" x14ac:dyDescent="0.25">
      <c r="A10640" s="43"/>
      <c r="B10640" s="43"/>
      <c r="C10640" s="43"/>
      <c r="D10640" s="43"/>
    </row>
    <row r="10641" spans="1:4" x14ac:dyDescent="0.25">
      <c r="A10641" s="43"/>
      <c r="B10641" s="43"/>
      <c r="C10641" s="43"/>
      <c r="D10641" s="43"/>
    </row>
    <row r="10642" spans="1:4" x14ac:dyDescent="0.25">
      <c r="A10642" s="43"/>
      <c r="B10642" s="43"/>
      <c r="C10642" s="43"/>
      <c r="D10642" s="43"/>
    </row>
    <row r="10643" spans="1:4" x14ac:dyDescent="0.25">
      <c r="A10643" s="43"/>
      <c r="B10643" s="43"/>
      <c r="C10643" s="43"/>
      <c r="D10643" s="43"/>
    </row>
    <row r="10644" spans="1:4" x14ac:dyDescent="0.25">
      <c r="A10644" s="43"/>
      <c r="B10644" s="43"/>
      <c r="C10644" s="43"/>
      <c r="D10644" s="43"/>
    </row>
    <row r="10645" spans="1:4" x14ac:dyDescent="0.25">
      <c r="A10645" s="43"/>
      <c r="B10645" s="43"/>
      <c r="C10645" s="43"/>
      <c r="D10645" s="43"/>
    </row>
    <row r="10646" spans="1:4" x14ac:dyDescent="0.25">
      <c r="A10646" s="43"/>
      <c r="B10646" s="43"/>
      <c r="C10646" s="43"/>
      <c r="D10646" s="43"/>
    </row>
    <row r="10647" spans="1:4" x14ac:dyDescent="0.25">
      <c r="A10647" s="43"/>
      <c r="B10647" s="43"/>
      <c r="C10647" s="43"/>
      <c r="D10647" s="43"/>
    </row>
    <row r="10648" spans="1:4" x14ac:dyDescent="0.25">
      <c r="A10648" s="43"/>
      <c r="B10648" s="43"/>
      <c r="C10648" s="43"/>
      <c r="D10648" s="43"/>
    </row>
    <row r="10649" spans="1:4" x14ac:dyDescent="0.25">
      <c r="A10649" s="43"/>
      <c r="B10649" s="43"/>
      <c r="C10649" s="43"/>
      <c r="D10649" s="43"/>
    </row>
    <row r="10650" spans="1:4" x14ac:dyDescent="0.25">
      <c r="A10650" s="43"/>
      <c r="B10650" s="43"/>
      <c r="C10650" s="43"/>
      <c r="D10650" s="43"/>
    </row>
    <row r="10651" spans="1:4" x14ac:dyDescent="0.25">
      <c r="A10651" s="43"/>
      <c r="B10651" s="43"/>
      <c r="C10651" s="43"/>
      <c r="D10651" s="43"/>
    </row>
    <row r="10652" spans="1:4" x14ac:dyDescent="0.25">
      <c r="A10652" s="43"/>
      <c r="B10652" s="43"/>
      <c r="C10652" s="43"/>
      <c r="D10652" s="43"/>
    </row>
    <row r="10653" spans="1:4" x14ac:dyDescent="0.25">
      <c r="A10653" s="43"/>
      <c r="B10653" s="43"/>
      <c r="C10653" s="43"/>
      <c r="D10653" s="43"/>
    </row>
    <row r="10654" spans="1:4" x14ac:dyDescent="0.25">
      <c r="A10654" s="43"/>
      <c r="B10654" s="43"/>
      <c r="C10654" s="43"/>
      <c r="D10654" s="43"/>
    </row>
    <row r="10655" spans="1:4" x14ac:dyDescent="0.25">
      <c r="A10655" s="43"/>
      <c r="B10655" s="43"/>
      <c r="C10655" s="43"/>
      <c r="D10655" s="43"/>
    </row>
    <row r="10656" spans="1:4" x14ac:dyDescent="0.25">
      <c r="A10656" s="43"/>
      <c r="B10656" s="43"/>
      <c r="C10656" s="43"/>
      <c r="D10656" s="43"/>
    </row>
    <row r="10657" spans="1:4" x14ac:dyDescent="0.25">
      <c r="A10657" s="43"/>
      <c r="B10657" s="43"/>
      <c r="C10657" s="43"/>
      <c r="D10657" s="43"/>
    </row>
    <row r="10658" spans="1:4" x14ac:dyDescent="0.25">
      <c r="A10658" s="43"/>
      <c r="B10658" s="43"/>
      <c r="C10658" s="43"/>
      <c r="D10658" s="43"/>
    </row>
    <row r="10659" spans="1:4" x14ac:dyDescent="0.25">
      <c r="A10659" s="43"/>
      <c r="B10659" s="43"/>
      <c r="C10659" s="43"/>
      <c r="D10659" s="43"/>
    </row>
    <row r="10660" spans="1:4" x14ac:dyDescent="0.25">
      <c r="A10660" s="43"/>
      <c r="B10660" s="43"/>
      <c r="C10660" s="43"/>
      <c r="D10660" s="43"/>
    </row>
    <row r="10661" spans="1:4" x14ac:dyDescent="0.25">
      <c r="A10661" s="43"/>
      <c r="B10661" s="43"/>
      <c r="C10661" s="43"/>
      <c r="D10661" s="43"/>
    </row>
    <row r="10662" spans="1:4" x14ac:dyDescent="0.25">
      <c r="A10662" s="43"/>
      <c r="B10662" s="43"/>
      <c r="C10662" s="43"/>
      <c r="D10662" s="43"/>
    </row>
    <row r="10663" spans="1:4" x14ac:dyDescent="0.25">
      <c r="A10663" s="43"/>
      <c r="B10663" s="43"/>
      <c r="C10663" s="43"/>
      <c r="D10663" s="43"/>
    </row>
    <row r="10664" spans="1:4" x14ac:dyDescent="0.25">
      <c r="A10664" s="43"/>
      <c r="B10664" s="43"/>
      <c r="C10664" s="43"/>
      <c r="D10664" s="43"/>
    </row>
    <row r="10665" spans="1:4" x14ac:dyDescent="0.25">
      <c r="A10665" s="43"/>
      <c r="B10665" s="43"/>
      <c r="C10665" s="43"/>
      <c r="D10665" s="43"/>
    </row>
    <row r="10666" spans="1:4" x14ac:dyDescent="0.25">
      <c r="A10666" s="43"/>
      <c r="B10666" s="43"/>
      <c r="C10666" s="43"/>
      <c r="D10666" s="43"/>
    </row>
    <row r="10667" spans="1:4" x14ac:dyDescent="0.25">
      <c r="A10667" s="43"/>
      <c r="B10667" s="43"/>
      <c r="C10667" s="43"/>
      <c r="D10667" s="43"/>
    </row>
    <row r="10668" spans="1:4" x14ac:dyDescent="0.25">
      <c r="A10668" s="43"/>
      <c r="B10668" s="43"/>
      <c r="C10668" s="43"/>
      <c r="D10668" s="43"/>
    </row>
    <row r="10669" spans="1:4" x14ac:dyDescent="0.25">
      <c r="A10669" s="43"/>
      <c r="B10669" s="43"/>
      <c r="C10669" s="43"/>
      <c r="D10669" s="43"/>
    </row>
    <row r="10670" spans="1:4" x14ac:dyDescent="0.25">
      <c r="A10670" s="43"/>
      <c r="B10670" s="43"/>
      <c r="C10670" s="43"/>
      <c r="D10670" s="43"/>
    </row>
    <row r="10671" spans="1:4" x14ac:dyDescent="0.25">
      <c r="A10671" s="43"/>
      <c r="B10671" s="43"/>
      <c r="C10671" s="43"/>
      <c r="D10671" s="43"/>
    </row>
    <row r="10672" spans="1:4" x14ac:dyDescent="0.25">
      <c r="A10672" s="43"/>
      <c r="B10672" s="43"/>
      <c r="C10672" s="43"/>
      <c r="D10672" s="43"/>
    </row>
    <row r="10673" spans="1:4" x14ac:dyDescent="0.25">
      <c r="A10673" s="43"/>
      <c r="B10673" s="43"/>
      <c r="C10673" s="43"/>
      <c r="D10673" s="43"/>
    </row>
    <row r="10674" spans="1:4" x14ac:dyDescent="0.25">
      <c r="A10674" s="43"/>
      <c r="B10674" s="43"/>
      <c r="C10674" s="43"/>
      <c r="D10674" s="43"/>
    </row>
    <row r="10675" spans="1:4" x14ac:dyDescent="0.25">
      <c r="A10675" s="43"/>
      <c r="B10675" s="43"/>
      <c r="C10675" s="43"/>
      <c r="D10675" s="43"/>
    </row>
    <row r="10676" spans="1:4" x14ac:dyDescent="0.25">
      <c r="A10676" s="43"/>
      <c r="B10676" s="43"/>
      <c r="C10676" s="43"/>
      <c r="D10676" s="43"/>
    </row>
    <row r="10677" spans="1:4" x14ac:dyDescent="0.25">
      <c r="A10677" s="43"/>
      <c r="B10677" s="43"/>
      <c r="C10677" s="43"/>
      <c r="D10677" s="43"/>
    </row>
    <row r="10678" spans="1:4" x14ac:dyDescent="0.25">
      <c r="A10678" s="43"/>
      <c r="B10678" s="43"/>
      <c r="C10678" s="43"/>
      <c r="D10678" s="43"/>
    </row>
    <row r="10679" spans="1:4" x14ac:dyDescent="0.25">
      <c r="A10679" s="43"/>
      <c r="B10679" s="43"/>
      <c r="C10679" s="43"/>
      <c r="D10679" s="43"/>
    </row>
    <row r="10680" spans="1:4" x14ac:dyDescent="0.25">
      <c r="A10680" s="43"/>
      <c r="B10680" s="43"/>
      <c r="C10680" s="43"/>
      <c r="D10680" s="43"/>
    </row>
    <row r="10681" spans="1:4" x14ac:dyDescent="0.25">
      <c r="A10681" s="43"/>
      <c r="B10681" s="43"/>
      <c r="C10681" s="43"/>
      <c r="D10681" s="43"/>
    </row>
    <row r="10682" spans="1:4" x14ac:dyDescent="0.25">
      <c r="A10682" s="43"/>
      <c r="B10682" s="43"/>
      <c r="C10682" s="43"/>
      <c r="D10682" s="43"/>
    </row>
    <row r="10683" spans="1:4" x14ac:dyDescent="0.25">
      <c r="A10683" s="43"/>
      <c r="B10683" s="43"/>
      <c r="C10683" s="43"/>
      <c r="D10683" s="43"/>
    </row>
    <row r="10684" spans="1:4" x14ac:dyDescent="0.25">
      <c r="A10684" s="43"/>
      <c r="B10684" s="43"/>
      <c r="C10684" s="43"/>
      <c r="D10684" s="43"/>
    </row>
    <row r="10685" spans="1:4" x14ac:dyDescent="0.25">
      <c r="A10685" s="43"/>
      <c r="B10685" s="43"/>
      <c r="C10685" s="43"/>
      <c r="D10685" s="43"/>
    </row>
    <row r="10686" spans="1:4" x14ac:dyDescent="0.25">
      <c r="A10686" s="43"/>
      <c r="B10686" s="43"/>
      <c r="C10686" s="43"/>
      <c r="D10686" s="43"/>
    </row>
    <row r="10687" spans="1:4" x14ac:dyDescent="0.25">
      <c r="A10687" s="43"/>
      <c r="B10687" s="43"/>
      <c r="C10687" s="43"/>
      <c r="D10687" s="43"/>
    </row>
    <row r="10688" spans="1:4" x14ac:dyDescent="0.25">
      <c r="A10688" s="43"/>
      <c r="B10688" s="43"/>
      <c r="C10688" s="43"/>
      <c r="D10688" s="43"/>
    </row>
    <row r="10689" spans="1:4" x14ac:dyDescent="0.25">
      <c r="A10689" s="43"/>
      <c r="B10689" s="43"/>
      <c r="C10689" s="43"/>
      <c r="D10689" s="43"/>
    </row>
    <row r="10690" spans="1:4" x14ac:dyDescent="0.25">
      <c r="A10690" s="43"/>
      <c r="B10690" s="43"/>
      <c r="C10690" s="43"/>
      <c r="D10690" s="43"/>
    </row>
    <row r="10691" spans="1:4" x14ac:dyDescent="0.25">
      <c r="A10691" s="43"/>
      <c r="B10691" s="43"/>
      <c r="C10691" s="43"/>
      <c r="D10691" s="43"/>
    </row>
    <row r="10692" spans="1:4" x14ac:dyDescent="0.25">
      <c r="A10692" s="43"/>
      <c r="B10692" s="43"/>
      <c r="C10692" s="43"/>
      <c r="D10692" s="43"/>
    </row>
    <row r="10693" spans="1:4" x14ac:dyDescent="0.25">
      <c r="A10693" s="43"/>
      <c r="B10693" s="43"/>
      <c r="C10693" s="43"/>
      <c r="D10693" s="43"/>
    </row>
    <row r="10694" spans="1:4" x14ac:dyDescent="0.25">
      <c r="A10694" s="43"/>
      <c r="B10694" s="43"/>
      <c r="C10694" s="43"/>
      <c r="D10694" s="43"/>
    </row>
    <row r="10695" spans="1:4" x14ac:dyDescent="0.25">
      <c r="A10695" s="43"/>
      <c r="B10695" s="43"/>
      <c r="C10695" s="43"/>
      <c r="D10695" s="43"/>
    </row>
    <row r="10696" spans="1:4" x14ac:dyDescent="0.25">
      <c r="A10696" s="43"/>
      <c r="B10696" s="43"/>
      <c r="C10696" s="43"/>
      <c r="D10696" s="43"/>
    </row>
    <row r="10697" spans="1:4" x14ac:dyDescent="0.25">
      <c r="A10697" s="43"/>
      <c r="B10697" s="43"/>
      <c r="C10697" s="43"/>
      <c r="D10697" s="43"/>
    </row>
    <row r="10698" spans="1:4" x14ac:dyDescent="0.25">
      <c r="A10698" s="43"/>
      <c r="B10698" s="43"/>
      <c r="C10698" s="43"/>
      <c r="D10698" s="43"/>
    </row>
    <row r="10699" spans="1:4" x14ac:dyDescent="0.25">
      <c r="A10699" s="43"/>
      <c r="B10699" s="43"/>
      <c r="C10699" s="43"/>
      <c r="D10699" s="43"/>
    </row>
    <row r="10700" spans="1:4" x14ac:dyDescent="0.25">
      <c r="A10700" s="43"/>
      <c r="B10700" s="43"/>
      <c r="C10700" s="43"/>
      <c r="D10700" s="43"/>
    </row>
    <row r="10701" spans="1:4" x14ac:dyDescent="0.25">
      <c r="A10701" s="43"/>
      <c r="B10701" s="43"/>
      <c r="C10701" s="43"/>
      <c r="D10701" s="43"/>
    </row>
    <row r="10702" spans="1:4" x14ac:dyDescent="0.25">
      <c r="A10702" s="43"/>
      <c r="B10702" s="43"/>
      <c r="C10702" s="43"/>
      <c r="D10702" s="43"/>
    </row>
    <row r="10703" spans="1:4" x14ac:dyDescent="0.25">
      <c r="A10703" s="43"/>
      <c r="B10703" s="43"/>
      <c r="C10703" s="43"/>
      <c r="D10703" s="43"/>
    </row>
    <row r="10704" spans="1:4" x14ac:dyDescent="0.25">
      <c r="A10704" s="43"/>
      <c r="B10704" s="43"/>
      <c r="C10704" s="43"/>
      <c r="D10704" s="43"/>
    </row>
    <row r="10705" spans="1:4" x14ac:dyDescent="0.25">
      <c r="A10705" s="43"/>
      <c r="B10705" s="43"/>
      <c r="C10705" s="43"/>
      <c r="D10705" s="43"/>
    </row>
    <row r="10706" spans="1:4" x14ac:dyDescent="0.25">
      <c r="A10706" s="43"/>
      <c r="B10706" s="43"/>
      <c r="C10706" s="43"/>
      <c r="D10706" s="43"/>
    </row>
    <row r="10707" spans="1:4" x14ac:dyDescent="0.25">
      <c r="A10707" s="43"/>
      <c r="B10707" s="43"/>
      <c r="C10707" s="43"/>
      <c r="D10707" s="43"/>
    </row>
    <row r="10708" spans="1:4" x14ac:dyDescent="0.25">
      <c r="A10708" s="43"/>
      <c r="B10708" s="43"/>
      <c r="C10708" s="43"/>
      <c r="D10708" s="43"/>
    </row>
    <row r="10709" spans="1:4" x14ac:dyDescent="0.25">
      <c r="A10709" s="43"/>
      <c r="B10709" s="43"/>
      <c r="C10709" s="43"/>
      <c r="D10709" s="43"/>
    </row>
    <row r="10710" spans="1:4" x14ac:dyDescent="0.25">
      <c r="A10710" s="43"/>
      <c r="B10710" s="43"/>
      <c r="C10710" s="43"/>
      <c r="D10710" s="43"/>
    </row>
    <row r="10711" spans="1:4" x14ac:dyDescent="0.25">
      <c r="A10711" s="43"/>
      <c r="B10711" s="43"/>
      <c r="C10711" s="43"/>
      <c r="D10711" s="43"/>
    </row>
    <row r="10712" spans="1:4" x14ac:dyDescent="0.25">
      <c r="A10712" s="43"/>
      <c r="B10712" s="43"/>
      <c r="C10712" s="43"/>
      <c r="D10712" s="43"/>
    </row>
    <row r="10713" spans="1:4" x14ac:dyDescent="0.25">
      <c r="A10713" s="43"/>
      <c r="B10713" s="43"/>
      <c r="C10713" s="43"/>
      <c r="D10713" s="43"/>
    </row>
    <row r="10714" spans="1:4" x14ac:dyDescent="0.25">
      <c r="A10714" s="43"/>
      <c r="B10714" s="43"/>
      <c r="C10714" s="43"/>
      <c r="D10714" s="43"/>
    </row>
    <row r="10715" spans="1:4" x14ac:dyDescent="0.25">
      <c r="A10715" s="43"/>
      <c r="B10715" s="43"/>
      <c r="C10715" s="43"/>
      <c r="D10715" s="43"/>
    </row>
    <row r="10716" spans="1:4" x14ac:dyDescent="0.25">
      <c r="A10716" s="43"/>
      <c r="B10716" s="43"/>
      <c r="C10716" s="43"/>
      <c r="D10716" s="43"/>
    </row>
    <row r="10717" spans="1:4" x14ac:dyDescent="0.25">
      <c r="A10717" s="43"/>
      <c r="B10717" s="43"/>
      <c r="C10717" s="43"/>
      <c r="D10717" s="43"/>
    </row>
    <row r="10718" spans="1:4" x14ac:dyDescent="0.25">
      <c r="A10718" s="43"/>
      <c r="B10718" s="43"/>
      <c r="C10718" s="43"/>
      <c r="D10718" s="43"/>
    </row>
    <row r="10719" spans="1:4" x14ac:dyDescent="0.25">
      <c r="A10719" s="43"/>
      <c r="B10719" s="43"/>
      <c r="C10719" s="43"/>
      <c r="D10719" s="43"/>
    </row>
    <row r="10720" spans="1:4" x14ac:dyDescent="0.25">
      <c r="A10720" s="43"/>
      <c r="B10720" s="43"/>
      <c r="C10720" s="43"/>
      <c r="D10720" s="43"/>
    </row>
    <row r="10721" spans="1:4" x14ac:dyDescent="0.25">
      <c r="A10721" s="43"/>
      <c r="B10721" s="43"/>
      <c r="C10721" s="43"/>
      <c r="D10721" s="43"/>
    </row>
    <row r="10722" spans="1:4" x14ac:dyDescent="0.25">
      <c r="A10722" s="43"/>
      <c r="B10722" s="43"/>
      <c r="C10722" s="43"/>
      <c r="D10722" s="43"/>
    </row>
    <row r="10723" spans="1:4" x14ac:dyDescent="0.25">
      <c r="A10723" s="43"/>
      <c r="B10723" s="43"/>
      <c r="C10723" s="43"/>
      <c r="D10723" s="43"/>
    </row>
    <row r="10724" spans="1:4" x14ac:dyDescent="0.25">
      <c r="A10724" s="43"/>
      <c r="B10724" s="43"/>
      <c r="C10724" s="43"/>
      <c r="D10724" s="43"/>
    </row>
    <row r="10725" spans="1:4" x14ac:dyDescent="0.25">
      <c r="A10725" s="43"/>
      <c r="B10725" s="43"/>
      <c r="C10725" s="43"/>
      <c r="D10725" s="43"/>
    </row>
    <row r="10726" spans="1:4" x14ac:dyDescent="0.25">
      <c r="A10726" s="43"/>
      <c r="B10726" s="43"/>
      <c r="C10726" s="43"/>
      <c r="D10726" s="43"/>
    </row>
    <row r="10727" spans="1:4" x14ac:dyDescent="0.25">
      <c r="A10727" s="43"/>
      <c r="B10727" s="43"/>
      <c r="C10727" s="43"/>
      <c r="D10727" s="43"/>
    </row>
    <row r="10728" spans="1:4" x14ac:dyDescent="0.25">
      <c r="A10728" s="43"/>
      <c r="B10728" s="43"/>
      <c r="C10728" s="43"/>
      <c r="D10728" s="43"/>
    </row>
    <row r="10729" spans="1:4" x14ac:dyDescent="0.25">
      <c r="A10729" s="43"/>
      <c r="B10729" s="43"/>
      <c r="C10729" s="43"/>
      <c r="D10729" s="43"/>
    </row>
    <row r="10730" spans="1:4" x14ac:dyDescent="0.25">
      <c r="A10730" s="43"/>
      <c r="B10730" s="43"/>
      <c r="C10730" s="43"/>
      <c r="D10730" s="43"/>
    </row>
    <row r="10731" spans="1:4" x14ac:dyDescent="0.25">
      <c r="A10731" s="43"/>
      <c r="B10731" s="43"/>
      <c r="C10731" s="43"/>
      <c r="D10731" s="43"/>
    </row>
    <row r="10732" spans="1:4" x14ac:dyDescent="0.25">
      <c r="A10732" s="43"/>
      <c r="B10732" s="43"/>
      <c r="C10732" s="43"/>
      <c r="D10732" s="43"/>
    </row>
    <row r="10733" spans="1:4" x14ac:dyDescent="0.25">
      <c r="A10733" s="43"/>
      <c r="B10733" s="43"/>
      <c r="C10733" s="43"/>
      <c r="D10733" s="43"/>
    </row>
    <row r="10734" spans="1:4" x14ac:dyDescent="0.25">
      <c r="A10734" s="43"/>
      <c r="B10734" s="43"/>
      <c r="C10734" s="43"/>
      <c r="D10734" s="43"/>
    </row>
    <row r="10735" spans="1:4" x14ac:dyDescent="0.25">
      <c r="A10735" s="43"/>
      <c r="B10735" s="43"/>
      <c r="C10735" s="43"/>
      <c r="D10735" s="43"/>
    </row>
    <row r="10736" spans="1:4" x14ac:dyDescent="0.25">
      <c r="A10736" s="43"/>
      <c r="B10736" s="43"/>
      <c r="C10736" s="43"/>
      <c r="D10736" s="43"/>
    </row>
    <row r="10737" spans="1:4" x14ac:dyDescent="0.25">
      <c r="A10737" s="43"/>
      <c r="B10737" s="43"/>
      <c r="C10737" s="43"/>
      <c r="D10737" s="43"/>
    </row>
    <row r="10738" spans="1:4" x14ac:dyDescent="0.25">
      <c r="A10738" s="43"/>
      <c r="B10738" s="43"/>
      <c r="C10738" s="43"/>
      <c r="D10738" s="43"/>
    </row>
    <row r="10739" spans="1:4" x14ac:dyDescent="0.25">
      <c r="A10739" s="43"/>
      <c r="B10739" s="43"/>
      <c r="C10739" s="43"/>
      <c r="D10739" s="43"/>
    </row>
    <row r="10740" spans="1:4" x14ac:dyDescent="0.25">
      <c r="A10740" s="43"/>
      <c r="B10740" s="43"/>
      <c r="C10740" s="43"/>
      <c r="D10740" s="43"/>
    </row>
    <row r="10741" spans="1:4" x14ac:dyDescent="0.25">
      <c r="A10741" s="43"/>
      <c r="B10741" s="43"/>
      <c r="C10741" s="43"/>
      <c r="D10741" s="43"/>
    </row>
    <row r="10742" spans="1:4" x14ac:dyDescent="0.25">
      <c r="A10742" s="43"/>
      <c r="B10742" s="43"/>
      <c r="C10742" s="43"/>
      <c r="D10742" s="43"/>
    </row>
    <row r="10743" spans="1:4" x14ac:dyDescent="0.25">
      <c r="A10743" s="43"/>
      <c r="B10743" s="43"/>
      <c r="C10743" s="43"/>
      <c r="D10743" s="43"/>
    </row>
    <row r="10744" spans="1:4" x14ac:dyDescent="0.25">
      <c r="A10744" s="43"/>
      <c r="B10744" s="43"/>
      <c r="C10744" s="43"/>
      <c r="D10744" s="43"/>
    </row>
    <row r="10745" spans="1:4" x14ac:dyDescent="0.25">
      <c r="A10745" s="43"/>
      <c r="B10745" s="43"/>
      <c r="C10745" s="43"/>
      <c r="D10745" s="43"/>
    </row>
    <row r="10746" spans="1:4" x14ac:dyDescent="0.25">
      <c r="A10746" s="43"/>
      <c r="B10746" s="43"/>
      <c r="C10746" s="43"/>
      <c r="D10746" s="43"/>
    </row>
    <row r="10747" spans="1:4" x14ac:dyDescent="0.25">
      <c r="A10747" s="43"/>
      <c r="B10747" s="43"/>
      <c r="C10747" s="43"/>
      <c r="D10747" s="43"/>
    </row>
    <row r="10748" spans="1:4" x14ac:dyDescent="0.25">
      <c r="A10748" s="43"/>
      <c r="B10748" s="43"/>
      <c r="C10748" s="43"/>
      <c r="D10748" s="43"/>
    </row>
    <row r="10749" spans="1:4" x14ac:dyDescent="0.25">
      <c r="A10749" s="43"/>
      <c r="B10749" s="43"/>
      <c r="C10749" s="43"/>
      <c r="D10749" s="43"/>
    </row>
    <row r="10750" spans="1:4" x14ac:dyDescent="0.25">
      <c r="A10750" s="43"/>
      <c r="B10750" s="43"/>
      <c r="C10750" s="43"/>
      <c r="D10750" s="43"/>
    </row>
    <row r="10751" spans="1:4" x14ac:dyDescent="0.25">
      <c r="A10751" s="43"/>
      <c r="B10751" s="43"/>
      <c r="C10751" s="43"/>
      <c r="D10751" s="43"/>
    </row>
    <row r="10752" spans="1:4" x14ac:dyDescent="0.25">
      <c r="A10752" s="43"/>
      <c r="B10752" s="43"/>
      <c r="C10752" s="43"/>
      <c r="D10752" s="43"/>
    </row>
    <row r="10753" spans="1:4" x14ac:dyDescent="0.25">
      <c r="A10753" s="43"/>
      <c r="B10753" s="43"/>
      <c r="C10753" s="43"/>
      <c r="D10753" s="43"/>
    </row>
    <row r="10754" spans="1:4" x14ac:dyDescent="0.25">
      <c r="A10754" s="43"/>
      <c r="B10754" s="43"/>
      <c r="C10754" s="43"/>
      <c r="D10754" s="43"/>
    </row>
    <row r="10755" spans="1:4" x14ac:dyDescent="0.25">
      <c r="A10755" s="43"/>
      <c r="B10755" s="43"/>
      <c r="C10755" s="43"/>
      <c r="D10755" s="43"/>
    </row>
    <row r="10756" spans="1:4" x14ac:dyDescent="0.25">
      <c r="A10756" s="43"/>
      <c r="B10756" s="43"/>
      <c r="C10756" s="43"/>
      <c r="D10756" s="43"/>
    </row>
    <row r="10757" spans="1:4" x14ac:dyDescent="0.25">
      <c r="A10757" s="43"/>
      <c r="B10757" s="43"/>
      <c r="C10757" s="43"/>
      <c r="D10757" s="43"/>
    </row>
    <row r="10758" spans="1:4" x14ac:dyDescent="0.25">
      <c r="A10758" s="43"/>
      <c r="B10758" s="43"/>
      <c r="C10758" s="43"/>
      <c r="D10758" s="43"/>
    </row>
    <row r="10759" spans="1:4" x14ac:dyDescent="0.25">
      <c r="A10759" s="43"/>
      <c r="B10759" s="43"/>
      <c r="C10759" s="43"/>
      <c r="D10759" s="43"/>
    </row>
    <row r="10760" spans="1:4" x14ac:dyDescent="0.25">
      <c r="A10760" s="43"/>
      <c r="B10760" s="43"/>
      <c r="C10760" s="43"/>
      <c r="D10760" s="43"/>
    </row>
    <row r="10761" spans="1:4" x14ac:dyDescent="0.25">
      <c r="A10761" s="43"/>
      <c r="B10761" s="43"/>
      <c r="C10761" s="43"/>
      <c r="D10761" s="43"/>
    </row>
    <row r="10762" spans="1:4" x14ac:dyDescent="0.25">
      <c r="A10762" s="43"/>
      <c r="B10762" s="43"/>
      <c r="C10762" s="43"/>
      <c r="D10762" s="43"/>
    </row>
    <row r="10763" spans="1:4" x14ac:dyDescent="0.25">
      <c r="A10763" s="43"/>
      <c r="B10763" s="43"/>
      <c r="C10763" s="43"/>
      <c r="D10763" s="43"/>
    </row>
    <row r="10764" spans="1:4" x14ac:dyDescent="0.25">
      <c r="A10764" s="43"/>
      <c r="B10764" s="43"/>
      <c r="C10764" s="43"/>
      <c r="D10764" s="43"/>
    </row>
    <row r="10765" spans="1:4" x14ac:dyDescent="0.25">
      <c r="A10765" s="43"/>
      <c r="B10765" s="43"/>
      <c r="C10765" s="43"/>
      <c r="D10765" s="43"/>
    </row>
    <row r="10766" spans="1:4" x14ac:dyDescent="0.25">
      <c r="A10766" s="43"/>
      <c r="B10766" s="43"/>
      <c r="C10766" s="43"/>
      <c r="D10766" s="43"/>
    </row>
    <row r="10767" spans="1:4" x14ac:dyDescent="0.25">
      <c r="A10767" s="43"/>
      <c r="B10767" s="43"/>
      <c r="C10767" s="43"/>
      <c r="D10767" s="43"/>
    </row>
    <row r="10768" spans="1:4" x14ac:dyDescent="0.25">
      <c r="A10768" s="43"/>
      <c r="B10768" s="43"/>
      <c r="C10768" s="43"/>
      <c r="D10768" s="43"/>
    </row>
    <row r="10769" spans="1:4" x14ac:dyDescent="0.25">
      <c r="A10769" s="43"/>
      <c r="B10769" s="43"/>
      <c r="C10769" s="43"/>
      <c r="D10769" s="43"/>
    </row>
    <row r="10770" spans="1:4" x14ac:dyDescent="0.25">
      <c r="A10770" s="43"/>
      <c r="B10770" s="43"/>
      <c r="C10770" s="43"/>
      <c r="D10770" s="43"/>
    </row>
    <row r="10771" spans="1:4" x14ac:dyDescent="0.25">
      <c r="A10771" s="43"/>
      <c r="B10771" s="43"/>
      <c r="C10771" s="43"/>
      <c r="D10771" s="43"/>
    </row>
    <row r="10772" spans="1:4" x14ac:dyDescent="0.25">
      <c r="A10772" s="43"/>
      <c r="B10772" s="43"/>
      <c r="C10772" s="43"/>
      <c r="D10772" s="43"/>
    </row>
    <row r="10773" spans="1:4" x14ac:dyDescent="0.25">
      <c r="A10773" s="43"/>
      <c r="B10773" s="43"/>
      <c r="C10773" s="43"/>
      <c r="D10773" s="43"/>
    </row>
    <row r="10774" spans="1:4" x14ac:dyDescent="0.25">
      <c r="A10774" s="43"/>
      <c r="B10774" s="43"/>
      <c r="C10774" s="43"/>
      <c r="D10774" s="43"/>
    </row>
    <row r="10775" spans="1:4" x14ac:dyDescent="0.25">
      <c r="A10775" s="43"/>
      <c r="B10775" s="43"/>
      <c r="C10775" s="43"/>
      <c r="D10775" s="43"/>
    </row>
    <row r="10776" spans="1:4" x14ac:dyDescent="0.25">
      <c r="A10776" s="43"/>
      <c r="B10776" s="43"/>
      <c r="C10776" s="43"/>
      <c r="D10776" s="43"/>
    </row>
    <row r="10777" spans="1:4" x14ac:dyDescent="0.25">
      <c r="A10777" s="43"/>
      <c r="B10777" s="43"/>
      <c r="C10777" s="43"/>
      <c r="D10777" s="43"/>
    </row>
    <row r="10778" spans="1:4" x14ac:dyDescent="0.25">
      <c r="A10778" s="43"/>
      <c r="B10778" s="43"/>
      <c r="C10778" s="43"/>
      <c r="D10778" s="43"/>
    </row>
    <row r="10779" spans="1:4" x14ac:dyDescent="0.25">
      <c r="A10779" s="43"/>
      <c r="B10779" s="43"/>
      <c r="C10779" s="43"/>
      <c r="D10779" s="43"/>
    </row>
    <row r="10780" spans="1:4" x14ac:dyDescent="0.25">
      <c r="A10780" s="43"/>
      <c r="B10780" s="43"/>
      <c r="C10780" s="43"/>
      <c r="D10780" s="43"/>
    </row>
    <row r="10781" spans="1:4" x14ac:dyDescent="0.25">
      <c r="A10781" s="43"/>
      <c r="B10781" s="43"/>
      <c r="C10781" s="43"/>
      <c r="D10781" s="43"/>
    </row>
    <row r="10782" spans="1:4" x14ac:dyDescent="0.25">
      <c r="A10782" s="43"/>
      <c r="B10782" s="43"/>
      <c r="C10782" s="43"/>
      <c r="D10782" s="43"/>
    </row>
    <row r="10783" spans="1:4" x14ac:dyDescent="0.25">
      <c r="A10783" s="43"/>
      <c r="B10783" s="43"/>
      <c r="C10783" s="43"/>
      <c r="D10783" s="43"/>
    </row>
    <row r="10784" spans="1:4" x14ac:dyDescent="0.25">
      <c r="A10784" s="43"/>
      <c r="B10784" s="43"/>
      <c r="C10784" s="43"/>
      <c r="D10784" s="43"/>
    </row>
    <row r="10785" spans="1:4" x14ac:dyDescent="0.25">
      <c r="A10785" s="43"/>
      <c r="B10785" s="43"/>
      <c r="C10785" s="43"/>
      <c r="D10785" s="43"/>
    </row>
    <row r="10786" spans="1:4" x14ac:dyDescent="0.25">
      <c r="A10786" s="43"/>
      <c r="B10786" s="43"/>
      <c r="C10786" s="43"/>
      <c r="D10786" s="43"/>
    </row>
    <row r="10787" spans="1:4" x14ac:dyDescent="0.25">
      <c r="A10787" s="43"/>
      <c r="B10787" s="43"/>
      <c r="C10787" s="43"/>
      <c r="D10787" s="43"/>
    </row>
    <row r="10788" spans="1:4" x14ac:dyDescent="0.25">
      <c r="A10788" s="43"/>
      <c r="B10788" s="43"/>
      <c r="C10788" s="43"/>
      <c r="D10788" s="43"/>
    </row>
    <row r="10789" spans="1:4" x14ac:dyDescent="0.25">
      <c r="A10789" s="43"/>
      <c r="B10789" s="43"/>
      <c r="C10789" s="43"/>
      <c r="D10789" s="43"/>
    </row>
    <row r="10790" spans="1:4" x14ac:dyDescent="0.25">
      <c r="A10790" s="43"/>
      <c r="B10790" s="43"/>
      <c r="C10790" s="43"/>
      <c r="D10790" s="43"/>
    </row>
    <row r="10791" spans="1:4" x14ac:dyDescent="0.25">
      <c r="A10791" s="43"/>
      <c r="B10791" s="43"/>
      <c r="C10791" s="43"/>
      <c r="D10791" s="43"/>
    </row>
    <row r="10792" spans="1:4" x14ac:dyDescent="0.25">
      <c r="A10792" s="43"/>
      <c r="B10792" s="43"/>
      <c r="C10792" s="43"/>
      <c r="D10792" s="43"/>
    </row>
    <row r="10793" spans="1:4" x14ac:dyDescent="0.25">
      <c r="A10793" s="43"/>
      <c r="B10793" s="43"/>
      <c r="C10793" s="43"/>
      <c r="D10793" s="43"/>
    </row>
    <row r="10794" spans="1:4" x14ac:dyDescent="0.25">
      <c r="A10794" s="43"/>
      <c r="B10794" s="43"/>
      <c r="C10794" s="43"/>
      <c r="D10794" s="43"/>
    </row>
    <row r="10795" spans="1:4" x14ac:dyDescent="0.25">
      <c r="A10795" s="43"/>
      <c r="B10795" s="43"/>
      <c r="C10795" s="43"/>
      <c r="D10795" s="43"/>
    </row>
    <row r="10796" spans="1:4" x14ac:dyDescent="0.25">
      <c r="A10796" s="43"/>
      <c r="B10796" s="43"/>
      <c r="C10796" s="43"/>
      <c r="D10796" s="43"/>
    </row>
    <row r="10797" spans="1:4" x14ac:dyDescent="0.25">
      <c r="A10797" s="43"/>
      <c r="B10797" s="43"/>
      <c r="C10797" s="43"/>
      <c r="D10797" s="43"/>
    </row>
    <row r="10798" spans="1:4" x14ac:dyDescent="0.25">
      <c r="A10798" s="43"/>
      <c r="B10798" s="43"/>
      <c r="C10798" s="43"/>
      <c r="D10798" s="43"/>
    </row>
    <row r="10799" spans="1:4" x14ac:dyDescent="0.25">
      <c r="A10799" s="43"/>
      <c r="B10799" s="43"/>
      <c r="C10799" s="43"/>
      <c r="D10799" s="43"/>
    </row>
    <row r="10800" spans="1:4" x14ac:dyDescent="0.25">
      <c r="A10800" s="43"/>
      <c r="B10800" s="43"/>
      <c r="C10800" s="43"/>
      <c r="D10800" s="43"/>
    </row>
    <row r="10801" spans="1:4" x14ac:dyDescent="0.25">
      <c r="A10801" s="43"/>
      <c r="B10801" s="43"/>
      <c r="C10801" s="43"/>
      <c r="D10801" s="43"/>
    </row>
    <row r="10802" spans="1:4" x14ac:dyDescent="0.25">
      <c r="A10802" s="43"/>
      <c r="B10802" s="43"/>
      <c r="C10802" s="43"/>
      <c r="D10802" s="43"/>
    </row>
    <row r="10803" spans="1:4" x14ac:dyDescent="0.25">
      <c r="A10803" s="43"/>
      <c r="B10803" s="43"/>
      <c r="C10803" s="43"/>
      <c r="D10803" s="43"/>
    </row>
    <row r="10804" spans="1:4" x14ac:dyDescent="0.25">
      <c r="A10804" s="43"/>
      <c r="B10804" s="43"/>
      <c r="C10804" s="43"/>
      <c r="D10804" s="43"/>
    </row>
    <row r="10805" spans="1:4" x14ac:dyDescent="0.25">
      <c r="A10805" s="43"/>
      <c r="B10805" s="43"/>
      <c r="C10805" s="43"/>
      <c r="D10805" s="43"/>
    </row>
    <row r="10806" spans="1:4" x14ac:dyDescent="0.25">
      <c r="A10806" s="43"/>
      <c r="B10806" s="43"/>
      <c r="C10806" s="43"/>
      <c r="D10806" s="43"/>
    </row>
    <row r="10807" spans="1:4" x14ac:dyDescent="0.25">
      <c r="A10807" s="43"/>
      <c r="B10807" s="43"/>
      <c r="C10807" s="43"/>
      <c r="D10807" s="43"/>
    </row>
    <row r="10808" spans="1:4" x14ac:dyDescent="0.25">
      <c r="A10808" s="43"/>
      <c r="B10808" s="43"/>
      <c r="C10808" s="43"/>
      <c r="D10808" s="43"/>
    </row>
    <row r="10809" spans="1:4" x14ac:dyDescent="0.25">
      <c r="A10809" s="43"/>
      <c r="B10809" s="43"/>
      <c r="C10809" s="43"/>
      <c r="D10809" s="43"/>
    </row>
    <row r="10810" spans="1:4" x14ac:dyDescent="0.25">
      <c r="A10810" s="43"/>
      <c r="B10810" s="43"/>
      <c r="C10810" s="43"/>
      <c r="D10810" s="43"/>
    </row>
    <row r="10811" spans="1:4" x14ac:dyDescent="0.25">
      <c r="A10811" s="43"/>
      <c r="B10811" s="43"/>
      <c r="C10811" s="43"/>
      <c r="D10811" s="43"/>
    </row>
    <row r="10812" spans="1:4" x14ac:dyDescent="0.25">
      <c r="A10812" s="43"/>
      <c r="B10812" s="43"/>
      <c r="C10812" s="43"/>
      <c r="D10812" s="43"/>
    </row>
    <row r="10813" spans="1:4" x14ac:dyDescent="0.25">
      <c r="A10813" s="43"/>
      <c r="B10813" s="43"/>
      <c r="C10813" s="43"/>
      <c r="D10813" s="43"/>
    </row>
    <row r="10814" spans="1:4" x14ac:dyDescent="0.25">
      <c r="A10814" s="43"/>
      <c r="B10814" s="43"/>
      <c r="C10814" s="43"/>
      <c r="D10814" s="43"/>
    </row>
    <row r="10815" spans="1:4" x14ac:dyDescent="0.25">
      <c r="A10815" s="43"/>
      <c r="B10815" s="43"/>
      <c r="C10815" s="43"/>
      <c r="D10815" s="43"/>
    </row>
    <row r="10816" spans="1:4" x14ac:dyDescent="0.25">
      <c r="A10816" s="43"/>
      <c r="B10816" s="43"/>
      <c r="C10816" s="43"/>
      <c r="D10816" s="43"/>
    </row>
    <row r="10817" spans="1:4" x14ac:dyDescent="0.25">
      <c r="A10817" s="43"/>
      <c r="B10817" s="43"/>
      <c r="C10817" s="43"/>
      <c r="D10817" s="43"/>
    </row>
    <row r="10818" spans="1:4" x14ac:dyDescent="0.25">
      <c r="A10818" s="43"/>
      <c r="B10818" s="43"/>
      <c r="C10818" s="43"/>
      <c r="D10818" s="43"/>
    </row>
    <row r="10819" spans="1:4" x14ac:dyDescent="0.25">
      <c r="A10819" s="43"/>
      <c r="B10819" s="43"/>
      <c r="C10819" s="43"/>
      <c r="D10819" s="43"/>
    </row>
    <row r="10820" spans="1:4" x14ac:dyDescent="0.25">
      <c r="A10820" s="43"/>
      <c r="B10820" s="43"/>
      <c r="C10820" s="43"/>
      <c r="D10820" s="43"/>
    </row>
    <row r="10821" spans="1:4" x14ac:dyDescent="0.25">
      <c r="A10821" s="43"/>
      <c r="B10821" s="43"/>
      <c r="C10821" s="43"/>
      <c r="D10821" s="43"/>
    </row>
    <row r="10822" spans="1:4" x14ac:dyDescent="0.25">
      <c r="A10822" s="43"/>
      <c r="B10822" s="43"/>
      <c r="C10822" s="43"/>
      <c r="D10822" s="43"/>
    </row>
    <row r="10823" spans="1:4" x14ac:dyDescent="0.25">
      <c r="A10823" s="43"/>
      <c r="B10823" s="43"/>
      <c r="C10823" s="43"/>
      <c r="D10823" s="43"/>
    </row>
    <row r="10824" spans="1:4" x14ac:dyDescent="0.25">
      <c r="A10824" s="43"/>
      <c r="B10824" s="43"/>
      <c r="C10824" s="43"/>
      <c r="D10824" s="43"/>
    </row>
    <row r="10825" spans="1:4" x14ac:dyDescent="0.25">
      <c r="A10825" s="43"/>
      <c r="B10825" s="43"/>
      <c r="C10825" s="43"/>
      <c r="D10825" s="43"/>
    </row>
    <row r="10826" spans="1:4" x14ac:dyDescent="0.25">
      <c r="A10826" s="43"/>
      <c r="B10826" s="43"/>
      <c r="C10826" s="43"/>
      <c r="D10826" s="43"/>
    </row>
    <row r="10827" spans="1:4" x14ac:dyDescent="0.25">
      <c r="A10827" s="43"/>
      <c r="B10827" s="43"/>
      <c r="C10827" s="43"/>
      <c r="D10827" s="43"/>
    </row>
    <row r="10828" spans="1:4" x14ac:dyDescent="0.25">
      <c r="A10828" s="43"/>
      <c r="B10828" s="43"/>
      <c r="C10828" s="43"/>
      <c r="D10828" s="43"/>
    </row>
    <row r="10829" spans="1:4" x14ac:dyDescent="0.25">
      <c r="A10829" s="43"/>
      <c r="B10829" s="43"/>
      <c r="C10829" s="43"/>
      <c r="D10829" s="43"/>
    </row>
    <row r="10830" spans="1:4" x14ac:dyDescent="0.25">
      <c r="A10830" s="43"/>
      <c r="B10830" s="43"/>
      <c r="C10830" s="43"/>
      <c r="D10830" s="43"/>
    </row>
    <row r="10831" spans="1:4" x14ac:dyDescent="0.25">
      <c r="A10831" s="43"/>
      <c r="B10831" s="43"/>
      <c r="C10831" s="43"/>
      <c r="D10831" s="43"/>
    </row>
    <row r="10832" spans="1:4" x14ac:dyDescent="0.25">
      <c r="A10832" s="43"/>
      <c r="B10832" s="43"/>
      <c r="C10832" s="43"/>
      <c r="D10832" s="43"/>
    </row>
    <row r="10833" spans="1:4" x14ac:dyDescent="0.25">
      <c r="A10833" s="43"/>
      <c r="B10833" s="43"/>
      <c r="C10833" s="43"/>
      <c r="D10833" s="43"/>
    </row>
    <row r="10834" spans="1:4" x14ac:dyDescent="0.25">
      <c r="A10834" s="43"/>
      <c r="B10834" s="43"/>
      <c r="C10834" s="43"/>
      <c r="D10834" s="43"/>
    </row>
    <row r="10835" spans="1:4" x14ac:dyDescent="0.25">
      <c r="A10835" s="43"/>
      <c r="B10835" s="43"/>
      <c r="C10835" s="43"/>
      <c r="D10835" s="43"/>
    </row>
    <row r="10836" spans="1:4" x14ac:dyDescent="0.25">
      <c r="A10836" s="43"/>
      <c r="B10836" s="43"/>
      <c r="C10836" s="43"/>
      <c r="D10836" s="43"/>
    </row>
    <row r="10837" spans="1:4" x14ac:dyDescent="0.25">
      <c r="A10837" s="43"/>
      <c r="B10837" s="43"/>
      <c r="C10837" s="43"/>
      <c r="D10837" s="43"/>
    </row>
    <row r="10838" spans="1:4" x14ac:dyDescent="0.25">
      <c r="A10838" s="43"/>
      <c r="B10838" s="43"/>
      <c r="C10838" s="43"/>
      <c r="D10838" s="43"/>
    </row>
    <row r="10839" spans="1:4" x14ac:dyDescent="0.25">
      <c r="A10839" s="43"/>
      <c r="B10839" s="43"/>
      <c r="C10839" s="43"/>
      <c r="D10839" s="43"/>
    </row>
    <row r="10840" spans="1:4" x14ac:dyDescent="0.25">
      <c r="A10840" s="43"/>
      <c r="B10840" s="43"/>
      <c r="C10840" s="43"/>
      <c r="D10840" s="43"/>
    </row>
    <row r="10841" spans="1:4" x14ac:dyDescent="0.25">
      <c r="A10841" s="43"/>
      <c r="B10841" s="43"/>
      <c r="C10841" s="43"/>
      <c r="D10841" s="43"/>
    </row>
    <row r="10842" spans="1:4" x14ac:dyDescent="0.25">
      <c r="A10842" s="43"/>
      <c r="B10842" s="43"/>
      <c r="C10842" s="43"/>
      <c r="D10842" s="43"/>
    </row>
    <row r="10843" spans="1:4" x14ac:dyDescent="0.25">
      <c r="A10843" s="43"/>
      <c r="B10843" s="43"/>
      <c r="C10843" s="43"/>
      <c r="D10843" s="43"/>
    </row>
    <row r="10844" spans="1:4" x14ac:dyDescent="0.25">
      <c r="A10844" s="43"/>
      <c r="B10844" s="43"/>
      <c r="C10844" s="43"/>
      <c r="D10844" s="43"/>
    </row>
    <row r="10845" spans="1:4" x14ac:dyDescent="0.25">
      <c r="A10845" s="43"/>
      <c r="B10845" s="43"/>
      <c r="C10845" s="43"/>
      <c r="D10845" s="43"/>
    </row>
    <row r="10846" spans="1:4" x14ac:dyDescent="0.25">
      <c r="A10846" s="43"/>
      <c r="B10846" s="43"/>
      <c r="C10846" s="43"/>
      <c r="D10846" s="43"/>
    </row>
    <row r="10847" spans="1:4" x14ac:dyDescent="0.25">
      <c r="A10847" s="43"/>
      <c r="B10847" s="43"/>
      <c r="C10847" s="43"/>
      <c r="D10847" s="43"/>
    </row>
    <row r="10848" spans="1:4" x14ac:dyDescent="0.25">
      <c r="A10848" s="43"/>
      <c r="B10848" s="43"/>
      <c r="C10848" s="43"/>
      <c r="D10848" s="43"/>
    </row>
    <row r="10849" spans="1:4" x14ac:dyDescent="0.25">
      <c r="A10849" s="43"/>
      <c r="B10849" s="43"/>
      <c r="C10849" s="43"/>
      <c r="D10849" s="43"/>
    </row>
    <row r="10850" spans="1:4" x14ac:dyDescent="0.25">
      <c r="A10850" s="43"/>
      <c r="B10850" s="43"/>
      <c r="C10850" s="43"/>
      <c r="D10850" s="43"/>
    </row>
    <row r="10851" spans="1:4" x14ac:dyDescent="0.25">
      <c r="A10851" s="43"/>
      <c r="B10851" s="43"/>
      <c r="C10851" s="43"/>
      <c r="D10851" s="43"/>
    </row>
    <row r="10852" spans="1:4" x14ac:dyDescent="0.25">
      <c r="A10852" s="43"/>
      <c r="B10852" s="43"/>
      <c r="C10852" s="43"/>
      <c r="D10852" s="43"/>
    </row>
    <row r="10853" spans="1:4" x14ac:dyDescent="0.25">
      <c r="A10853" s="43"/>
      <c r="B10853" s="43"/>
      <c r="C10853" s="43"/>
      <c r="D10853" s="43"/>
    </row>
    <row r="10854" spans="1:4" x14ac:dyDescent="0.25">
      <c r="A10854" s="43"/>
      <c r="B10854" s="43"/>
      <c r="C10854" s="43"/>
      <c r="D10854" s="43"/>
    </row>
    <row r="10855" spans="1:4" x14ac:dyDescent="0.25">
      <c r="A10855" s="43"/>
      <c r="B10855" s="43"/>
      <c r="C10855" s="43"/>
      <c r="D10855" s="43"/>
    </row>
    <row r="10856" spans="1:4" x14ac:dyDescent="0.25">
      <c r="A10856" s="43"/>
      <c r="B10856" s="43"/>
      <c r="C10856" s="43"/>
      <c r="D10856" s="43"/>
    </row>
    <row r="10857" spans="1:4" x14ac:dyDescent="0.25">
      <c r="A10857" s="43"/>
      <c r="B10857" s="43"/>
      <c r="C10857" s="43"/>
      <c r="D10857" s="43"/>
    </row>
    <row r="10858" spans="1:4" x14ac:dyDescent="0.25">
      <c r="A10858" s="43"/>
      <c r="B10858" s="43"/>
      <c r="C10858" s="43"/>
      <c r="D10858" s="43"/>
    </row>
    <row r="10859" spans="1:4" x14ac:dyDescent="0.25">
      <c r="A10859" s="43"/>
      <c r="B10859" s="43"/>
      <c r="C10859" s="43"/>
      <c r="D10859" s="43"/>
    </row>
    <row r="10860" spans="1:4" x14ac:dyDescent="0.25">
      <c r="A10860" s="43"/>
      <c r="B10860" s="43"/>
      <c r="C10860" s="43"/>
      <c r="D10860" s="43"/>
    </row>
    <row r="10861" spans="1:4" x14ac:dyDescent="0.25">
      <c r="A10861" s="43"/>
      <c r="B10861" s="43"/>
      <c r="C10861" s="43"/>
      <c r="D10861" s="43"/>
    </row>
    <row r="10862" spans="1:4" x14ac:dyDescent="0.25">
      <c r="A10862" s="43"/>
      <c r="B10862" s="43"/>
      <c r="C10862" s="43"/>
      <c r="D10862" s="43"/>
    </row>
    <row r="10863" spans="1:4" x14ac:dyDescent="0.25">
      <c r="A10863" s="43"/>
      <c r="B10863" s="43"/>
      <c r="C10863" s="43"/>
      <c r="D10863" s="43"/>
    </row>
    <row r="10864" spans="1:4" x14ac:dyDescent="0.25">
      <c r="A10864" s="43"/>
      <c r="B10864" s="43"/>
      <c r="C10864" s="43"/>
      <c r="D10864" s="43"/>
    </row>
    <row r="10865" spans="1:4" x14ac:dyDescent="0.25">
      <c r="A10865" s="43"/>
      <c r="B10865" s="43"/>
      <c r="C10865" s="43"/>
      <c r="D10865" s="43"/>
    </row>
    <row r="10866" spans="1:4" x14ac:dyDescent="0.25">
      <c r="A10866" s="43"/>
      <c r="B10866" s="43"/>
      <c r="C10866" s="43"/>
      <c r="D10866" s="43"/>
    </row>
    <row r="10867" spans="1:4" x14ac:dyDescent="0.25">
      <c r="A10867" s="43"/>
      <c r="B10867" s="43"/>
      <c r="C10867" s="43"/>
      <c r="D10867" s="43"/>
    </row>
    <row r="10868" spans="1:4" x14ac:dyDescent="0.25">
      <c r="A10868" s="43"/>
      <c r="B10868" s="43"/>
      <c r="C10868" s="43"/>
      <c r="D10868" s="43"/>
    </row>
    <row r="10869" spans="1:4" x14ac:dyDescent="0.25">
      <c r="A10869" s="43"/>
      <c r="B10869" s="43"/>
      <c r="C10869" s="43"/>
      <c r="D10869" s="43"/>
    </row>
    <row r="10870" spans="1:4" x14ac:dyDescent="0.25">
      <c r="A10870" s="43"/>
      <c r="B10870" s="43"/>
      <c r="C10870" s="43"/>
      <c r="D10870" s="43"/>
    </row>
    <row r="10871" spans="1:4" x14ac:dyDescent="0.25">
      <c r="A10871" s="43"/>
      <c r="B10871" s="43"/>
      <c r="C10871" s="43"/>
      <c r="D10871" s="43"/>
    </row>
    <row r="10872" spans="1:4" x14ac:dyDescent="0.25">
      <c r="A10872" s="43"/>
      <c r="B10872" s="43"/>
      <c r="C10872" s="43"/>
      <c r="D10872" s="43"/>
    </row>
    <row r="10873" spans="1:4" x14ac:dyDescent="0.25">
      <c r="A10873" s="43"/>
      <c r="B10873" s="43"/>
      <c r="C10873" s="43"/>
      <c r="D10873" s="43"/>
    </row>
    <row r="10874" spans="1:4" x14ac:dyDescent="0.25">
      <c r="A10874" s="43"/>
      <c r="B10874" s="43"/>
      <c r="C10874" s="43"/>
      <c r="D10874" s="43"/>
    </row>
    <row r="10875" spans="1:4" x14ac:dyDescent="0.25">
      <c r="A10875" s="43"/>
      <c r="B10875" s="43"/>
      <c r="C10875" s="43"/>
      <c r="D10875" s="43"/>
    </row>
    <row r="10876" spans="1:4" x14ac:dyDescent="0.25">
      <c r="A10876" s="43"/>
      <c r="B10876" s="43"/>
      <c r="C10876" s="43"/>
      <c r="D10876" s="43"/>
    </row>
    <row r="10877" spans="1:4" x14ac:dyDescent="0.25">
      <c r="A10877" s="43"/>
      <c r="B10877" s="43"/>
      <c r="C10877" s="43"/>
      <c r="D10877" s="43"/>
    </row>
    <row r="10878" spans="1:4" x14ac:dyDescent="0.25">
      <c r="A10878" s="43"/>
      <c r="B10878" s="43"/>
      <c r="C10878" s="43"/>
      <c r="D10878" s="43"/>
    </row>
    <row r="10879" spans="1:4" x14ac:dyDescent="0.25">
      <c r="A10879" s="43"/>
      <c r="B10879" s="43"/>
      <c r="C10879" s="43"/>
      <c r="D10879" s="43"/>
    </row>
    <row r="10880" spans="1:4" x14ac:dyDescent="0.25">
      <c r="A10880" s="43"/>
      <c r="B10880" s="43"/>
      <c r="C10880" s="43"/>
      <c r="D10880" s="43"/>
    </row>
    <row r="10881" spans="1:4" x14ac:dyDescent="0.25">
      <c r="A10881" s="43"/>
      <c r="B10881" s="43"/>
      <c r="C10881" s="43"/>
      <c r="D10881" s="43"/>
    </row>
    <row r="10882" spans="1:4" x14ac:dyDescent="0.25">
      <c r="A10882" s="43"/>
      <c r="B10882" s="43"/>
      <c r="C10882" s="43"/>
      <c r="D10882" s="43"/>
    </row>
    <row r="10883" spans="1:4" x14ac:dyDescent="0.25">
      <c r="A10883" s="43"/>
      <c r="B10883" s="43"/>
      <c r="C10883" s="43"/>
      <c r="D10883" s="43"/>
    </row>
    <row r="10884" spans="1:4" x14ac:dyDescent="0.25">
      <c r="A10884" s="43"/>
      <c r="B10884" s="43"/>
      <c r="C10884" s="43"/>
      <c r="D10884" s="43"/>
    </row>
    <row r="10885" spans="1:4" x14ac:dyDescent="0.25">
      <c r="A10885" s="43"/>
      <c r="B10885" s="43"/>
      <c r="C10885" s="43"/>
      <c r="D10885" s="43"/>
    </row>
    <row r="10886" spans="1:4" x14ac:dyDescent="0.25">
      <c r="A10886" s="43"/>
      <c r="B10886" s="43"/>
      <c r="C10886" s="43"/>
      <c r="D10886" s="43"/>
    </row>
    <row r="10887" spans="1:4" x14ac:dyDescent="0.25">
      <c r="A10887" s="43"/>
      <c r="B10887" s="43"/>
      <c r="C10887" s="43"/>
      <c r="D10887" s="43"/>
    </row>
    <row r="10888" spans="1:4" x14ac:dyDescent="0.25">
      <c r="A10888" s="43"/>
      <c r="B10888" s="43"/>
      <c r="C10888" s="43"/>
      <c r="D10888" s="43"/>
    </row>
    <row r="10889" spans="1:4" x14ac:dyDescent="0.25">
      <c r="A10889" s="43"/>
      <c r="B10889" s="43"/>
      <c r="C10889" s="43"/>
      <c r="D10889" s="43"/>
    </row>
    <row r="10890" spans="1:4" x14ac:dyDescent="0.25">
      <c r="A10890" s="43"/>
      <c r="B10890" s="43"/>
      <c r="C10890" s="43"/>
      <c r="D10890" s="43"/>
    </row>
    <row r="10891" spans="1:4" x14ac:dyDescent="0.25">
      <c r="A10891" s="43"/>
      <c r="B10891" s="43"/>
      <c r="C10891" s="43"/>
      <c r="D10891" s="43"/>
    </row>
    <row r="10892" spans="1:4" x14ac:dyDescent="0.25">
      <c r="A10892" s="43"/>
      <c r="B10892" s="43"/>
      <c r="C10892" s="43"/>
      <c r="D10892" s="43"/>
    </row>
    <row r="10893" spans="1:4" x14ac:dyDescent="0.25">
      <c r="A10893" s="43"/>
      <c r="B10893" s="43"/>
      <c r="C10893" s="43"/>
      <c r="D10893" s="43"/>
    </row>
    <row r="10894" spans="1:4" x14ac:dyDescent="0.25">
      <c r="A10894" s="43"/>
      <c r="B10894" s="43"/>
      <c r="C10894" s="43"/>
      <c r="D10894" s="43"/>
    </row>
    <row r="10895" spans="1:4" x14ac:dyDescent="0.25">
      <c r="A10895" s="43"/>
      <c r="B10895" s="43"/>
      <c r="C10895" s="43"/>
      <c r="D10895" s="43"/>
    </row>
    <row r="10896" spans="1:4" x14ac:dyDescent="0.25">
      <c r="A10896" s="43"/>
      <c r="B10896" s="43"/>
      <c r="C10896" s="43"/>
      <c r="D10896" s="43"/>
    </row>
    <row r="10897" spans="1:4" x14ac:dyDescent="0.25">
      <c r="A10897" s="43"/>
      <c r="B10897" s="43"/>
      <c r="C10897" s="43"/>
      <c r="D10897" s="43"/>
    </row>
    <row r="10898" spans="1:4" x14ac:dyDescent="0.25">
      <c r="A10898" s="43"/>
      <c r="B10898" s="43"/>
      <c r="C10898" s="43"/>
      <c r="D10898" s="43"/>
    </row>
    <row r="10899" spans="1:4" x14ac:dyDescent="0.25">
      <c r="A10899" s="43"/>
      <c r="B10899" s="43"/>
      <c r="C10899" s="43"/>
      <c r="D10899" s="43"/>
    </row>
    <row r="10900" spans="1:4" x14ac:dyDescent="0.25">
      <c r="A10900" s="43"/>
      <c r="B10900" s="43"/>
      <c r="C10900" s="43"/>
      <c r="D10900" s="43"/>
    </row>
    <row r="10901" spans="1:4" x14ac:dyDescent="0.25">
      <c r="A10901" s="43"/>
      <c r="B10901" s="43"/>
      <c r="C10901" s="43"/>
      <c r="D10901" s="43"/>
    </row>
    <row r="10902" spans="1:4" x14ac:dyDescent="0.25">
      <c r="A10902" s="43"/>
      <c r="B10902" s="43"/>
      <c r="C10902" s="43"/>
      <c r="D10902" s="43"/>
    </row>
    <row r="10903" spans="1:4" x14ac:dyDescent="0.25">
      <c r="A10903" s="43"/>
      <c r="B10903" s="43"/>
      <c r="C10903" s="43"/>
      <c r="D10903" s="43"/>
    </row>
    <row r="10904" spans="1:4" x14ac:dyDescent="0.25">
      <c r="A10904" s="43"/>
      <c r="B10904" s="43"/>
      <c r="C10904" s="43"/>
      <c r="D10904" s="43"/>
    </row>
    <row r="10905" spans="1:4" x14ac:dyDescent="0.25">
      <c r="A10905" s="43"/>
      <c r="B10905" s="43"/>
      <c r="C10905" s="43"/>
      <c r="D10905" s="43"/>
    </row>
    <row r="10906" spans="1:4" x14ac:dyDescent="0.25">
      <c r="A10906" s="43"/>
      <c r="B10906" s="43"/>
      <c r="C10906" s="43"/>
      <c r="D10906" s="43"/>
    </row>
    <row r="10907" spans="1:4" x14ac:dyDescent="0.25">
      <c r="A10907" s="43"/>
      <c r="B10907" s="43"/>
      <c r="C10907" s="43"/>
      <c r="D10907" s="43"/>
    </row>
    <row r="10908" spans="1:4" x14ac:dyDescent="0.25">
      <c r="A10908" s="43"/>
      <c r="B10908" s="43"/>
      <c r="C10908" s="43"/>
      <c r="D10908" s="43"/>
    </row>
    <row r="10909" spans="1:4" x14ac:dyDescent="0.25">
      <c r="A10909" s="43"/>
      <c r="B10909" s="43"/>
      <c r="C10909" s="43"/>
      <c r="D10909" s="43"/>
    </row>
    <row r="10910" spans="1:4" x14ac:dyDescent="0.25">
      <c r="A10910" s="43"/>
      <c r="B10910" s="43"/>
      <c r="C10910" s="43"/>
      <c r="D10910" s="43"/>
    </row>
    <row r="10911" spans="1:4" x14ac:dyDescent="0.25">
      <c r="A10911" s="43"/>
      <c r="B10911" s="43"/>
      <c r="C10911" s="43"/>
      <c r="D10911" s="43"/>
    </row>
    <row r="10912" spans="1:4" x14ac:dyDescent="0.25">
      <c r="A10912" s="43"/>
      <c r="B10912" s="43"/>
      <c r="C10912" s="43"/>
      <c r="D10912" s="43"/>
    </row>
    <row r="10913" spans="1:4" x14ac:dyDescent="0.25">
      <c r="A10913" s="43"/>
      <c r="B10913" s="43"/>
      <c r="C10913" s="43"/>
      <c r="D10913" s="43"/>
    </row>
    <row r="10914" spans="1:4" x14ac:dyDescent="0.25">
      <c r="A10914" s="43"/>
      <c r="B10914" s="43"/>
      <c r="C10914" s="43"/>
      <c r="D10914" s="43"/>
    </row>
    <row r="10915" spans="1:4" x14ac:dyDescent="0.25">
      <c r="A10915" s="43"/>
      <c r="B10915" s="43"/>
      <c r="C10915" s="43"/>
      <c r="D10915" s="43"/>
    </row>
    <row r="10916" spans="1:4" x14ac:dyDescent="0.25">
      <c r="A10916" s="43"/>
      <c r="B10916" s="43"/>
      <c r="C10916" s="43"/>
      <c r="D10916" s="43"/>
    </row>
    <row r="10917" spans="1:4" x14ac:dyDescent="0.25">
      <c r="A10917" s="43"/>
      <c r="B10917" s="43"/>
      <c r="C10917" s="43"/>
      <c r="D10917" s="43"/>
    </row>
    <row r="10918" spans="1:4" x14ac:dyDescent="0.25">
      <c r="A10918" s="43"/>
      <c r="B10918" s="43"/>
      <c r="C10918" s="43"/>
      <c r="D10918" s="43"/>
    </row>
    <row r="10919" spans="1:4" x14ac:dyDescent="0.25">
      <c r="A10919" s="43"/>
      <c r="B10919" s="43"/>
      <c r="C10919" s="43"/>
      <c r="D10919" s="43"/>
    </row>
    <row r="10920" spans="1:4" x14ac:dyDescent="0.25">
      <c r="A10920" s="43"/>
      <c r="B10920" s="43"/>
      <c r="C10920" s="43"/>
      <c r="D10920" s="43"/>
    </row>
    <row r="10921" spans="1:4" x14ac:dyDescent="0.25">
      <c r="A10921" s="43"/>
      <c r="B10921" s="43"/>
      <c r="C10921" s="43"/>
      <c r="D10921" s="43"/>
    </row>
    <row r="10922" spans="1:4" x14ac:dyDescent="0.25">
      <c r="A10922" s="43"/>
      <c r="B10922" s="43"/>
      <c r="C10922" s="43"/>
      <c r="D10922" s="43"/>
    </row>
    <row r="10923" spans="1:4" x14ac:dyDescent="0.25">
      <c r="A10923" s="43"/>
      <c r="B10923" s="43"/>
      <c r="C10923" s="43"/>
      <c r="D10923" s="43"/>
    </row>
    <row r="10924" spans="1:4" x14ac:dyDescent="0.25">
      <c r="A10924" s="43"/>
      <c r="B10924" s="43"/>
      <c r="C10924" s="43"/>
      <c r="D10924" s="43"/>
    </row>
    <row r="10925" spans="1:4" x14ac:dyDescent="0.25">
      <c r="A10925" s="43"/>
      <c r="B10925" s="43"/>
      <c r="C10925" s="43"/>
      <c r="D10925" s="43"/>
    </row>
    <row r="10926" spans="1:4" x14ac:dyDescent="0.25">
      <c r="A10926" s="43"/>
      <c r="B10926" s="43"/>
      <c r="C10926" s="43"/>
      <c r="D10926" s="43"/>
    </row>
    <row r="10927" spans="1:4" x14ac:dyDescent="0.25">
      <c r="A10927" s="43"/>
      <c r="B10927" s="43"/>
      <c r="C10927" s="43"/>
      <c r="D10927" s="43"/>
    </row>
    <row r="10928" spans="1:4" x14ac:dyDescent="0.25">
      <c r="A10928" s="43"/>
      <c r="B10928" s="43"/>
      <c r="C10928" s="43"/>
      <c r="D10928" s="43"/>
    </row>
    <row r="10929" spans="1:4" x14ac:dyDescent="0.25">
      <c r="A10929" s="43"/>
      <c r="B10929" s="43"/>
      <c r="C10929" s="43"/>
      <c r="D10929" s="43"/>
    </row>
    <row r="10930" spans="1:4" x14ac:dyDescent="0.25">
      <c r="A10930" s="43"/>
      <c r="B10930" s="43"/>
      <c r="C10930" s="43"/>
      <c r="D10930" s="43"/>
    </row>
    <row r="10931" spans="1:4" x14ac:dyDescent="0.25">
      <c r="A10931" s="43"/>
      <c r="B10931" s="43"/>
      <c r="C10931" s="43"/>
      <c r="D10931" s="43"/>
    </row>
    <row r="10932" spans="1:4" x14ac:dyDescent="0.25">
      <c r="A10932" s="43"/>
      <c r="B10932" s="43"/>
      <c r="C10932" s="43"/>
      <c r="D10932" s="43"/>
    </row>
    <row r="10933" spans="1:4" x14ac:dyDescent="0.25">
      <c r="A10933" s="43"/>
      <c r="B10933" s="43"/>
      <c r="C10933" s="43"/>
      <c r="D10933" s="43"/>
    </row>
    <row r="10934" spans="1:4" x14ac:dyDescent="0.25">
      <c r="A10934" s="43"/>
      <c r="B10934" s="43"/>
      <c r="C10934" s="43"/>
      <c r="D10934" s="43"/>
    </row>
    <row r="10935" spans="1:4" x14ac:dyDescent="0.25">
      <c r="A10935" s="43"/>
      <c r="B10935" s="43"/>
      <c r="C10935" s="43"/>
      <c r="D10935" s="43"/>
    </row>
    <row r="10936" spans="1:4" x14ac:dyDescent="0.25">
      <c r="A10936" s="43"/>
      <c r="B10936" s="43"/>
      <c r="C10936" s="43"/>
      <c r="D10936" s="43"/>
    </row>
    <row r="10937" spans="1:4" x14ac:dyDescent="0.25">
      <c r="A10937" s="43"/>
      <c r="B10937" s="43"/>
      <c r="C10937" s="43"/>
      <c r="D10937" s="43"/>
    </row>
    <row r="10938" spans="1:4" x14ac:dyDescent="0.25">
      <c r="A10938" s="43"/>
      <c r="B10938" s="43"/>
      <c r="C10938" s="43"/>
      <c r="D10938" s="43"/>
    </row>
    <row r="10939" spans="1:4" x14ac:dyDescent="0.25">
      <c r="A10939" s="43"/>
      <c r="B10939" s="43"/>
      <c r="C10939" s="43"/>
      <c r="D10939" s="43"/>
    </row>
    <row r="10940" spans="1:4" x14ac:dyDescent="0.25">
      <c r="A10940" s="43"/>
      <c r="B10940" s="43"/>
      <c r="C10940" s="43"/>
      <c r="D10940" s="43"/>
    </row>
    <row r="10941" spans="1:4" x14ac:dyDescent="0.25">
      <c r="A10941" s="43"/>
      <c r="B10941" s="43"/>
      <c r="C10941" s="43"/>
      <c r="D10941" s="43"/>
    </row>
    <row r="10942" spans="1:4" x14ac:dyDescent="0.25">
      <c r="A10942" s="43"/>
      <c r="B10942" s="43"/>
      <c r="C10942" s="43"/>
      <c r="D10942" s="43"/>
    </row>
    <row r="10943" spans="1:4" x14ac:dyDescent="0.25">
      <c r="A10943" s="43"/>
      <c r="B10943" s="43"/>
      <c r="C10943" s="43"/>
      <c r="D10943" s="43"/>
    </row>
    <row r="10944" spans="1:4" x14ac:dyDescent="0.25">
      <c r="A10944" s="43"/>
      <c r="B10944" s="43"/>
      <c r="C10944" s="43"/>
      <c r="D10944" s="43"/>
    </row>
    <row r="10945" spans="1:4" x14ac:dyDescent="0.25">
      <c r="A10945" s="43"/>
      <c r="B10945" s="43"/>
      <c r="C10945" s="43"/>
      <c r="D10945" s="43"/>
    </row>
    <row r="10946" spans="1:4" x14ac:dyDescent="0.25">
      <c r="A10946" s="43"/>
      <c r="B10946" s="43"/>
      <c r="C10946" s="43"/>
      <c r="D10946" s="43"/>
    </row>
    <row r="10947" spans="1:4" x14ac:dyDescent="0.25">
      <c r="A10947" s="43"/>
      <c r="B10947" s="43"/>
      <c r="C10947" s="43"/>
      <c r="D10947" s="43"/>
    </row>
    <row r="10948" spans="1:4" x14ac:dyDescent="0.25">
      <c r="A10948" s="43"/>
      <c r="B10948" s="43"/>
      <c r="C10948" s="43"/>
      <c r="D10948" s="43"/>
    </row>
    <row r="10949" spans="1:4" x14ac:dyDescent="0.25">
      <c r="A10949" s="43"/>
      <c r="B10949" s="43"/>
      <c r="C10949" s="43"/>
      <c r="D10949" s="43"/>
    </row>
    <row r="10950" spans="1:4" x14ac:dyDescent="0.25">
      <c r="A10950" s="43"/>
      <c r="B10950" s="43"/>
      <c r="C10950" s="43"/>
      <c r="D10950" s="43"/>
    </row>
    <row r="10951" spans="1:4" x14ac:dyDescent="0.25">
      <c r="A10951" s="43"/>
      <c r="B10951" s="43"/>
      <c r="C10951" s="43"/>
      <c r="D10951" s="43"/>
    </row>
    <row r="10952" spans="1:4" x14ac:dyDescent="0.25">
      <c r="A10952" s="43"/>
      <c r="B10952" s="43"/>
      <c r="C10952" s="43"/>
      <c r="D10952" s="43"/>
    </row>
    <row r="10953" spans="1:4" x14ac:dyDescent="0.25">
      <c r="A10953" s="43"/>
      <c r="B10953" s="43"/>
      <c r="C10953" s="43"/>
      <c r="D10953" s="43"/>
    </row>
    <row r="10954" spans="1:4" x14ac:dyDescent="0.25">
      <c r="A10954" s="43"/>
      <c r="B10954" s="43"/>
      <c r="C10954" s="43"/>
      <c r="D10954" s="43"/>
    </row>
    <row r="10955" spans="1:4" x14ac:dyDescent="0.25">
      <c r="A10955" s="43"/>
      <c r="B10955" s="43"/>
      <c r="C10955" s="43"/>
      <c r="D10955" s="43"/>
    </row>
    <row r="10956" spans="1:4" x14ac:dyDescent="0.25">
      <c r="A10956" s="43"/>
      <c r="B10956" s="43"/>
      <c r="C10956" s="43"/>
      <c r="D10956" s="43"/>
    </row>
    <row r="10957" spans="1:4" x14ac:dyDescent="0.25">
      <c r="A10957" s="43"/>
      <c r="B10957" s="43"/>
      <c r="C10957" s="43"/>
      <c r="D10957" s="43"/>
    </row>
    <row r="10958" spans="1:4" x14ac:dyDescent="0.25">
      <c r="A10958" s="43"/>
      <c r="B10958" s="43"/>
      <c r="C10958" s="43"/>
      <c r="D10958" s="43"/>
    </row>
    <row r="10959" spans="1:4" x14ac:dyDescent="0.25">
      <c r="A10959" s="43"/>
      <c r="B10959" s="43"/>
      <c r="C10959" s="43"/>
      <c r="D10959" s="43"/>
    </row>
    <row r="10960" spans="1:4" x14ac:dyDescent="0.25">
      <c r="A10960" s="43"/>
      <c r="B10960" s="43"/>
      <c r="C10960" s="43"/>
      <c r="D10960" s="43"/>
    </row>
    <row r="10961" spans="1:4" x14ac:dyDescent="0.25">
      <c r="A10961" s="43"/>
      <c r="B10961" s="43"/>
      <c r="C10961" s="43"/>
      <c r="D10961" s="43"/>
    </row>
    <row r="10962" spans="1:4" x14ac:dyDescent="0.25">
      <c r="A10962" s="43"/>
      <c r="B10962" s="43"/>
      <c r="C10962" s="43"/>
      <c r="D10962" s="43"/>
    </row>
    <row r="10963" spans="1:4" x14ac:dyDescent="0.25">
      <c r="A10963" s="43"/>
      <c r="B10963" s="43"/>
      <c r="C10963" s="43"/>
      <c r="D10963" s="43"/>
    </row>
    <row r="10964" spans="1:4" x14ac:dyDescent="0.25">
      <c r="A10964" s="43"/>
      <c r="B10964" s="43"/>
      <c r="C10964" s="43"/>
      <c r="D10964" s="43"/>
    </row>
    <row r="10965" spans="1:4" x14ac:dyDescent="0.25">
      <c r="A10965" s="43"/>
      <c r="B10965" s="43"/>
      <c r="C10965" s="43"/>
      <c r="D10965" s="43"/>
    </row>
    <row r="10966" spans="1:4" x14ac:dyDescent="0.25">
      <c r="A10966" s="43"/>
      <c r="B10966" s="43"/>
      <c r="C10966" s="43"/>
      <c r="D10966" s="43"/>
    </row>
    <row r="10967" spans="1:4" x14ac:dyDescent="0.25">
      <c r="A10967" s="43"/>
      <c r="B10967" s="43"/>
      <c r="C10967" s="43"/>
      <c r="D10967" s="43"/>
    </row>
    <row r="10968" spans="1:4" x14ac:dyDescent="0.25">
      <c r="A10968" s="43"/>
      <c r="B10968" s="43"/>
      <c r="C10968" s="43"/>
      <c r="D10968" s="43"/>
    </row>
    <row r="10969" spans="1:4" x14ac:dyDescent="0.25">
      <c r="A10969" s="43"/>
      <c r="B10969" s="43"/>
      <c r="C10969" s="43"/>
      <c r="D10969" s="43"/>
    </row>
    <row r="10970" spans="1:4" x14ac:dyDescent="0.25">
      <c r="A10970" s="43"/>
      <c r="B10970" s="43"/>
      <c r="C10970" s="43"/>
      <c r="D10970" s="43"/>
    </row>
    <row r="10971" spans="1:4" x14ac:dyDescent="0.25">
      <c r="A10971" s="43"/>
      <c r="B10971" s="43"/>
      <c r="C10971" s="43"/>
      <c r="D10971" s="43"/>
    </row>
    <row r="10972" spans="1:4" x14ac:dyDescent="0.25">
      <c r="A10972" s="43"/>
      <c r="B10972" s="43"/>
      <c r="C10972" s="43"/>
      <c r="D10972" s="43"/>
    </row>
    <row r="10973" spans="1:4" x14ac:dyDescent="0.25">
      <c r="A10973" s="43"/>
      <c r="B10973" s="43"/>
      <c r="C10973" s="43"/>
      <c r="D10973" s="43"/>
    </row>
    <row r="10974" spans="1:4" x14ac:dyDescent="0.25">
      <c r="A10974" s="43"/>
      <c r="B10974" s="43"/>
      <c r="C10974" s="43"/>
      <c r="D10974" s="43"/>
    </row>
    <row r="10975" spans="1:4" x14ac:dyDescent="0.25">
      <c r="A10975" s="43"/>
      <c r="B10975" s="43"/>
      <c r="C10975" s="43"/>
      <c r="D10975" s="43"/>
    </row>
    <row r="10976" spans="1:4" x14ac:dyDescent="0.25">
      <c r="A10976" s="43"/>
      <c r="B10976" s="43"/>
      <c r="C10976" s="43"/>
      <c r="D10976" s="43"/>
    </row>
    <row r="10977" spans="1:4" x14ac:dyDescent="0.25">
      <c r="A10977" s="43"/>
      <c r="B10977" s="43"/>
      <c r="C10977" s="43"/>
      <c r="D10977" s="43"/>
    </row>
    <row r="10978" spans="1:4" x14ac:dyDescent="0.25">
      <c r="A10978" s="43"/>
      <c r="B10978" s="43"/>
      <c r="C10978" s="43"/>
      <c r="D10978" s="43"/>
    </row>
    <row r="10979" spans="1:4" x14ac:dyDescent="0.25">
      <c r="A10979" s="43"/>
      <c r="B10979" s="43"/>
      <c r="C10979" s="43"/>
      <c r="D10979" s="43"/>
    </row>
    <row r="10980" spans="1:4" x14ac:dyDescent="0.25">
      <c r="A10980" s="43"/>
      <c r="B10980" s="43"/>
      <c r="C10980" s="43"/>
      <c r="D10980" s="43"/>
    </row>
    <row r="10981" spans="1:4" x14ac:dyDescent="0.25">
      <c r="A10981" s="43"/>
      <c r="B10981" s="43"/>
      <c r="C10981" s="43"/>
      <c r="D10981" s="43"/>
    </row>
    <row r="10982" spans="1:4" x14ac:dyDescent="0.25">
      <c r="A10982" s="43"/>
      <c r="B10982" s="43"/>
      <c r="C10982" s="43"/>
      <c r="D10982" s="43"/>
    </row>
    <row r="10983" spans="1:4" x14ac:dyDescent="0.25">
      <c r="A10983" s="43"/>
      <c r="B10983" s="43"/>
      <c r="C10983" s="43"/>
      <c r="D10983" s="43"/>
    </row>
    <row r="10984" spans="1:4" x14ac:dyDescent="0.25">
      <c r="A10984" s="43"/>
      <c r="B10984" s="43"/>
      <c r="C10984" s="43"/>
      <c r="D10984" s="43"/>
    </row>
    <row r="10985" spans="1:4" x14ac:dyDescent="0.25">
      <c r="A10985" s="43"/>
      <c r="B10985" s="43"/>
      <c r="C10985" s="43"/>
      <c r="D10985" s="43"/>
    </row>
    <row r="10986" spans="1:4" x14ac:dyDescent="0.25">
      <c r="A10986" s="43"/>
      <c r="B10986" s="43"/>
      <c r="C10986" s="43"/>
      <c r="D10986" s="43"/>
    </row>
    <row r="10987" spans="1:4" x14ac:dyDescent="0.25">
      <c r="A10987" s="43"/>
      <c r="B10987" s="43"/>
      <c r="C10987" s="43"/>
      <c r="D10987" s="43"/>
    </row>
    <row r="10988" spans="1:4" x14ac:dyDescent="0.25">
      <c r="A10988" s="43"/>
      <c r="B10988" s="43"/>
      <c r="C10988" s="43"/>
      <c r="D10988" s="43"/>
    </row>
    <row r="10989" spans="1:4" x14ac:dyDescent="0.25">
      <c r="A10989" s="43"/>
      <c r="B10989" s="43"/>
      <c r="C10989" s="43"/>
      <c r="D10989" s="43"/>
    </row>
    <row r="10990" spans="1:4" x14ac:dyDescent="0.25">
      <c r="A10990" s="43"/>
      <c r="B10990" s="43"/>
      <c r="C10990" s="43"/>
      <c r="D10990" s="43"/>
    </row>
    <row r="10991" spans="1:4" x14ac:dyDescent="0.25">
      <c r="A10991" s="43"/>
      <c r="B10991" s="43"/>
      <c r="C10991" s="43"/>
      <c r="D10991" s="43"/>
    </row>
    <row r="10992" spans="1:4" x14ac:dyDescent="0.25">
      <c r="A10992" s="43"/>
      <c r="B10992" s="43"/>
      <c r="C10992" s="43"/>
      <c r="D10992" s="43"/>
    </row>
    <row r="10993" spans="1:4" x14ac:dyDescent="0.25">
      <c r="A10993" s="43"/>
      <c r="B10993" s="43"/>
      <c r="C10993" s="43"/>
      <c r="D10993" s="43"/>
    </row>
    <row r="10994" spans="1:4" x14ac:dyDescent="0.25">
      <c r="A10994" s="43"/>
      <c r="B10994" s="43"/>
      <c r="C10994" s="43"/>
      <c r="D10994" s="43"/>
    </row>
    <row r="10995" spans="1:4" x14ac:dyDescent="0.25">
      <c r="A10995" s="43"/>
      <c r="B10995" s="43"/>
      <c r="C10995" s="43"/>
      <c r="D10995" s="43"/>
    </row>
    <row r="10996" spans="1:4" x14ac:dyDescent="0.25">
      <c r="A10996" s="43"/>
      <c r="B10996" s="43"/>
      <c r="C10996" s="43"/>
      <c r="D10996" s="43"/>
    </row>
    <row r="10997" spans="1:4" x14ac:dyDescent="0.25">
      <c r="A10997" s="43"/>
      <c r="B10997" s="43"/>
      <c r="C10997" s="43"/>
      <c r="D10997" s="43"/>
    </row>
    <row r="10998" spans="1:4" x14ac:dyDescent="0.25">
      <c r="A10998" s="43"/>
      <c r="B10998" s="43"/>
      <c r="C10998" s="43"/>
      <c r="D10998" s="43"/>
    </row>
    <row r="10999" spans="1:4" x14ac:dyDescent="0.25">
      <c r="A10999" s="43"/>
      <c r="B10999" s="43"/>
      <c r="C10999" s="43"/>
      <c r="D10999" s="43"/>
    </row>
    <row r="11000" spans="1:4" x14ac:dyDescent="0.25">
      <c r="A11000" s="43"/>
      <c r="B11000" s="43"/>
      <c r="C11000" s="43"/>
      <c r="D11000" s="43"/>
    </row>
    <row r="11001" spans="1:4" x14ac:dyDescent="0.25">
      <c r="A11001" s="43"/>
      <c r="B11001" s="43"/>
      <c r="C11001" s="43"/>
      <c r="D11001" s="43"/>
    </row>
    <row r="11002" spans="1:4" x14ac:dyDescent="0.25">
      <c r="A11002" s="43"/>
      <c r="B11002" s="43"/>
      <c r="C11002" s="43"/>
      <c r="D11002" s="43"/>
    </row>
    <row r="11003" spans="1:4" x14ac:dyDescent="0.25">
      <c r="A11003" s="43"/>
      <c r="B11003" s="43"/>
      <c r="C11003" s="43"/>
      <c r="D11003" s="43"/>
    </row>
    <row r="11004" spans="1:4" x14ac:dyDescent="0.25">
      <c r="A11004" s="43"/>
      <c r="B11004" s="43"/>
      <c r="C11004" s="43"/>
      <c r="D11004" s="43"/>
    </row>
    <row r="11005" spans="1:4" x14ac:dyDescent="0.25">
      <c r="A11005" s="43"/>
      <c r="B11005" s="43"/>
      <c r="C11005" s="43"/>
      <c r="D11005" s="43"/>
    </row>
    <row r="11006" spans="1:4" x14ac:dyDescent="0.25">
      <c r="A11006" s="43"/>
      <c r="B11006" s="43"/>
      <c r="C11006" s="43"/>
      <c r="D11006" s="43"/>
    </row>
    <row r="11007" spans="1:4" x14ac:dyDescent="0.25">
      <c r="A11007" s="43"/>
      <c r="B11007" s="43"/>
      <c r="C11007" s="43"/>
      <c r="D11007" s="43"/>
    </row>
    <row r="11008" spans="1:4" x14ac:dyDescent="0.25">
      <c r="A11008" s="43"/>
      <c r="B11008" s="43"/>
      <c r="C11008" s="43"/>
      <c r="D11008" s="43"/>
    </row>
    <row r="11009" spans="1:4" x14ac:dyDescent="0.25">
      <c r="A11009" s="43"/>
      <c r="B11009" s="43"/>
      <c r="C11009" s="43"/>
      <c r="D11009" s="43"/>
    </row>
    <row r="11010" spans="1:4" x14ac:dyDescent="0.25">
      <c r="A11010" s="43"/>
      <c r="B11010" s="43"/>
      <c r="C11010" s="43"/>
      <c r="D11010" s="43"/>
    </row>
    <row r="11011" spans="1:4" x14ac:dyDescent="0.25">
      <c r="A11011" s="43"/>
      <c r="B11011" s="43"/>
      <c r="C11011" s="43"/>
      <c r="D11011" s="43"/>
    </row>
    <row r="11012" spans="1:4" x14ac:dyDescent="0.25">
      <c r="A11012" s="43"/>
      <c r="B11012" s="43"/>
      <c r="C11012" s="43"/>
      <c r="D11012" s="43"/>
    </row>
    <row r="11013" spans="1:4" x14ac:dyDescent="0.25">
      <c r="A11013" s="43"/>
      <c r="B11013" s="43"/>
      <c r="C11013" s="43"/>
      <c r="D11013" s="43"/>
    </row>
    <row r="11014" spans="1:4" x14ac:dyDescent="0.25">
      <c r="A11014" s="43"/>
      <c r="B11014" s="43"/>
      <c r="C11014" s="43"/>
      <c r="D11014" s="43"/>
    </row>
    <row r="11015" spans="1:4" x14ac:dyDescent="0.25">
      <c r="A11015" s="43"/>
      <c r="B11015" s="43"/>
      <c r="C11015" s="43"/>
      <c r="D11015" s="43"/>
    </row>
    <row r="11016" spans="1:4" x14ac:dyDescent="0.25">
      <c r="A11016" s="43"/>
      <c r="B11016" s="43"/>
      <c r="C11016" s="43"/>
      <c r="D11016" s="43"/>
    </row>
    <row r="11017" spans="1:4" x14ac:dyDescent="0.25">
      <c r="A11017" s="43"/>
      <c r="B11017" s="43"/>
      <c r="C11017" s="43"/>
      <c r="D11017" s="43"/>
    </row>
    <row r="11018" spans="1:4" x14ac:dyDescent="0.25">
      <c r="A11018" s="43"/>
      <c r="B11018" s="43"/>
      <c r="C11018" s="43"/>
      <c r="D11018" s="43"/>
    </row>
    <row r="11019" spans="1:4" x14ac:dyDescent="0.25">
      <c r="A11019" s="43"/>
      <c r="B11019" s="43"/>
      <c r="C11019" s="43"/>
      <c r="D11019" s="43"/>
    </row>
    <row r="11020" spans="1:4" x14ac:dyDescent="0.25">
      <c r="A11020" s="43"/>
      <c r="B11020" s="43"/>
      <c r="C11020" s="43"/>
      <c r="D11020" s="43"/>
    </row>
    <row r="11021" spans="1:4" x14ac:dyDescent="0.25">
      <c r="A11021" s="43"/>
      <c r="B11021" s="43"/>
      <c r="C11021" s="43"/>
      <c r="D11021" s="43"/>
    </row>
    <row r="11022" spans="1:4" x14ac:dyDescent="0.25">
      <c r="A11022" s="43"/>
      <c r="B11022" s="43"/>
      <c r="C11022" s="43"/>
      <c r="D11022" s="43"/>
    </row>
    <row r="11023" spans="1:4" x14ac:dyDescent="0.25">
      <c r="A11023" s="43"/>
      <c r="B11023" s="43"/>
      <c r="C11023" s="43"/>
      <c r="D11023" s="43"/>
    </row>
    <row r="11024" spans="1:4" x14ac:dyDescent="0.25">
      <c r="A11024" s="43"/>
      <c r="B11024" s="43"/>
      <c r="C11024" s="43"/>
      <c r="D11024" s="43"/>
    </row>
    <row r="11025" spans="1:4" x14ac:dyDescent="0.25">
      <c r="A11025" s="43"/>
      <c r="B11025" s="43"/>
      <c r="C11025" s="43"/>
      <c r="D11025" s="43"/>
    </row>
    <row r="11026" spans="1:4" x14ac:dyDescent="0.25">
      <c r="A11026" s="43"/>
      <c r="B11026" s="43"/>
      <c r="C11026" s="43"/>
      <c r="D11026" s="43"/>
    </row>
    <row r="11027" spans="1:4" x14ac:dyDescent="0.25">
      <c r="A11027" s="43"/>
      <c r="B11027" s="43"/>
      <c r="C11027" s="43"/>
      <c r="D11027" s="43"/>
    </row>
    <row r="11028" spans="1:4" x14ac:dyDescent="0.25">
      <c r="A11028" s="43"/>
      <c r="B11028" s="43"/>
      <c r="C11028" s="43"/>
      <c r="D11028" s="43"/>
    </row>
    <row r="11029" spans="1:4" x14ac:dyDescent="0.25">
      <c r="A11029" s="43"/>
      <c r="B11029" s="43"/>
      <c r="C11029" s="43"/>
      <c r="D11029" s="43"/>
    </row>
    <row r="11030" spans="1:4" x14ac:dyDescent="0.25">
      <c r="A11030" s="43"/>
      <c r="B11030" s="43"/>
      <c r="C11030" s="43"/>
      <c r="D11030" s="43"/>
    </row>
    <row r="11031" spans="1:4" x14ac:dyDescent="0.25">
      <c r="A11031" s="43"/>
      <c r="B11031" s="43"/>
      <c r="C11031" s="43"/>
      <c r="D11031" s="43"/>
    </row>
    <row r="11032" spans="1:4" x14ac:dyDescent="0.25">
      <c r="A11032" s="43"/>
      <c r="B11032" s="43"/>
      <c r="C11032" s="43"/>
      <c r="D11032" s="43"/>
    </row>
    <row r="11033" spans="1:4" x14ac:dyDescent="0.25">
      <c r="A11033" s="43"/>
      <c r="B11033" s="43"/>
      <c r="C11033" s="43"/>
      <c r="D11033" s="43"/>
    </row>
    <row r="11034" spans="1:4" x14ac:dyDescent="0.25">
      <c r="A11034" s="43"/>
      <c r="B11034" s="43"/>
      <c r="C11034" s="43"/>
      <c r="D11034" s="43"/>
    </row>
    <row r="11035" spans="1:4" x14ac:dyDescent="0.25">
      <c r="A11035" s="43"/>
      <c r="B11035" s="43"/>
      <c r="C11035" s="43"/>
      <c r="D11035" s="43"/>
    </row>
    <row r="11036" spans="1:4" x14ac:dyDescent="0.25">
      <c r="A11036" s="43"/>
      <c r="B11036" s="43"/>
      <c r="C11036" s="43"/>
      <c r="D11036" s="43"/>
    </row>
    <row r="11037" spans="1:4" x14ac:dyDescent="0.25">
      <c r="A11037" s="43"/>
      <c r="B11037" s="43"/>
      <c r="C11037" s="43"/>
      <c r="D11037" s="43"/>
    </row>
    <row r="11038" spans="1:4" x14ac:dyDescent="0.25">
      <c r="A11038" s="43"/>
      <c r="B11038" s="43"/>
      <c r="C11038" s="43"/>
      <c r="D11038" s="43"/>
    </row>
    <row r="11039" spans="1:4" x14ac:dyDescent="0.25">
      <c r="A11039" s="43"/>
      <c r="B11039" s="43"/>
      <c r="C11039" s="43"/>
      <c r="D11039" s="43"/>
    </row>
    <row r="11040" spans="1:4" x14ac:dyDescent="0.25">
      <c r="A11040" s="43"/>
      <c r="B11040" s="43"/>
      <c r="C11040" s="43"/>
      <c r="D11040" s="43"/>
    </row>
    <row r="11041" spans="1:4" x14ac:dyDescent="0.25">
      <c r="A11041" s="43"/>
      <c r="B11041" s="43"/>
      <c r="C11041" s="43"/>
      <c r="D11041" s="43"/>
    </row>
    <row r="11042" spans="1:4" x14ac:dyDescent="0.25">
      <c r="A11042" s="43"/>
      <c r="B11042" s="43"/>
      <c r="C11042" s="43"/>
      <c r="D11042" s="43"/>
    </row>
    <row r="11043" spans="1:4" x14ac:dyDescent="0.25">
      <c r="A11043" s="43"/>
      <c r="B11043" s="43"/>
      <c r="C11043" s="43"/>
      <c r="D11043" s="43"/>
    </row>
    <row r="11044" spans="1:4" x14ac:dyDescent="0.25">
      <c r="A11044" s="43"/>
      <c r="B11044" s="43"/>
      <c r="C11044" s="43"/>
      <c r="D11044" s="43"/>
    </row>
    <row r="11045" spans="1:4" x14ac:dyDescent="0.25">
      <c r="A11045" s="43"/>
      <c r="B11045" s="43"/>
      <c r="C11045" s="43"/>
      <c r="D11045" s="43"/>
    </row>
    <row r="11046" spans="1:4" x14ac:dyDescent="0.25">
      <c r="A11046" s="43"/>
      <c r="B11046" s="43"/>
      <c r="C11046" s="43"/>
      <c r="D11046" s="43"/>
    </row>
    <row r="11047" spans="1:4" x14ac:dyDescent="0.25">
      <c r="A11047" s="43"/>
      <c r="B11047" s="43"/>
      <c r="C11047" s="43"/>
      <c r="D11047" s="43"/>
    </row>
    <row r="11048" spans="1:4" x14ac:dyDescent="0.25">
      <c r="A11048" s="43"/>
      <c r="B11048" s="43"/>
      <c r="C11048" s="43"/>
      <c r="D11048" s="43"/>
    </row>
    <row r="11049" spans="1:4" x14ac:dyDescent="0.25">
      <c r="A11049" s="43"/>
      <c r="B11049" s="43"/>
      <c r="C11049" s="43"/>
      <c r="D11049" s="43"/>
    </row>
    <row r="11050" spans="1:4" x14ac:dyDescent="0.25">
      <c r="A11050" s="43"/>
      <c r="B11050" s="43"/>
      <c r="C11050" s="43"/>
      <c r="D11050" s="43"/>
    </row>
    <row r="11051" spans="1:4" x14ac:dyDescent="0.25">
      <c r="A11051" s="43"/>
      <c r="B11051" s="43"/>
      <c r="C11051" s="43"/>
      <c r="D11051" s="43"/>
    </row>
    <row r="11052" spans="1:4" x14ac:dyDescent="0.25">
      <c r="A11052" s="43"/>
      <c r="B11052" s="43"/>
      <c r="C11052" s="43"/>
      <c r="D11052" s="43"/>
    </row>
    <row r="11053" spans="1:4" x14ac:dyDescent="0.25">
      <c r="A11053" s="43"/>
      <c r="B11053" s="43"/>
      <c r="C11053" s="43"/>
      <c r="D11053" s="43"/>
    </row>
    <row r="11054" spans="1:4" x14ac:dyDescent="0.25">
      <c r="A11054" s="43"/>
      <c r="B11054" s="43"/>
      <c r="C11054" s="43"/>
      <c r="D11054" s="43"/>
    </row>
    <row r="11055" spans="1:4" x14ac:dyDescent="0.25">
      <c r="A11055" s="43"/>
      <c r="B11055" s="43"/>
      <c r="C11055" s="43"/>
      <c r="D11055" s="43"/>
    </row>
    <row r="11056" spans="1:4" x14ac:dyDescent="0.25">
      <c r="A11056" s="43"/>
      <c r="B11056" s="43"/>
      <c r="C11056" s="43"/>
      <c r="D11056" s="43"/>
    </row>
    <row r="11057" spans="1:4" x14ac:dyDescent="0.25">
      <c r="A11057" s="43"/>
      <c r="B11057" s="43"/>
      <c r="C11057" s="43"/>
      <c r="D11057" s="43"/>
    </row>
    <row r="11058" spans="1:4" x14ac:dyDescent="0.25">
      <c r="A11058" s="43"/>
      <c r="B11058" s="43"/>
      <c r="C11058" s="43"/>
      <c r="D11058" s="43"/>
    </row>
    <row r="11059" spans="1:4" x14ac:dyDescent="0.25">
      <c r="A11059" s="43"/>
      <c r="B11059" s="43"/>
      <c r="C11059" s="43"/>
      <c r="D11059" s="43"/>
    </row>
    <row r="11060" spans="1:4" x14ac:dyDescent="0.25">
      <c r="A11060" s="43"/>
      <c r="B11060" s="43"/>
      <c r="C11060" s="43"/>
      <c r="D11060" s="43"/>
    </row>
    <row r="11061" spans="1:4" x14ac:dyDescent="0.25">
      <c r="A11061" s="43"/>
      <c r="B11061" s="43"/>
      <c r="C11061" s="43"/>
      <c r="D11061" s="43"/>
    </row>
    <row r="11062" spans="1:4" x14ac:dyDescent="0.25">
      <c r="A11062" s="43"/>
      <c r="B11062" s="43"/>
      <c r="C11062" s="43"/>
      <c r="D11062" s="43"/>
    </row>
    <row r="11063" spans="1:4" x14ac:dyDescent="0.25">
      <c r="A11063" s="43"/>
      <c r="B11063" s="43"/>
      <c r="C11063" s="43"/>
      <c r="D11063" s="43"/>
    </row>
    <row r="11064" spans="1:4" x14ac:dyDescent="0.25">
      <c r="A11064" s="43"/>
      <c r="B11064" s="43"/>
      <c r="C11064" s="43"/>
      <c r="D11064" s="43"/>
    </row>
    <row r="11065" spans="1:4" x14ac:dyDescent="0.25">
      <c r="A11065" s="43"/>
      <c r="B11065" s="43"/>
      <c r="C11065" s="43"/>
      <c r="D11065" s="43"/>
    </row>
    <row r="11066" spans="1:4" x14ac:dyDescent="0.25">
      <c r="A11066" s="43"/>
      <c r="B11066" s="43"/>
      <c r="C11066" s="43"/>
      <c r="D11066" s="43"/>
    </row>
    <row r="11067" spans="1:4" x14ac:dyDescent="0.25">
      <c r="A11067" s="43"/>
      <c r="B11067" s="43"/>
      <c r="C11067" s="43"/>
      <c r="D11067" s="43"/>
    </row>
    <row r="11068" spans="1:4" x14ac:dyDescent="0.25">
      <c r="A11068" s="43"/>
      <c r="B11068" s="43"/>
      <c r="C11068" s="43"/>
      <c r="D11068" s="43"/>
    </row>
    <row r="11069" spans="1:4" x14ac:dyDescent="0.25">
      <c r="A11069" s="43"/>
      <c r="B11069" s="43"/>
      <c r="C11069" s="43"/>
      <c r="D11069" s="43"/>
    </row>
    <row r="11070" spans="1:4" x14ac:dyDescent="0.25">
      <c r="A11070" s="43"/>
      <c r="B11070" s="43"/>
      <c r="C11070" s="43"/>
      <c r="D11070" s="43"/>
    </row>
    <row r="11071" spans="1:4" x14ac:dyDescent="0.25">
      <c r="A11071" s="43"/>
      <c r="B11071" s="43"/>
      <c r="C11071" s="43"/>
      <c r="D11071" s="43"/>
    </row>
    <row r="11072" spans="1:4" x14ac:dyDescent="0.25">
      <c r="A11072" s="43"/>
      <c r="B11072" s="43"/>
      <c r="C11072" s="43"/>
      <c r="D11072" s="43"/>
    </row>
    <row r="11073" spans="1:4" x14ac:dyDescent="0.25">
      <c r="A11073" s="43"/>
      <c r="B11073" s="43"/>
      <c r="C11073" s="43"/>
      <c r="D11073" s="43"/>
    </row>
    <row r="11074" spans="1:4" x14ac:dyDescent="0.25">
      <c r="A11074" s="43"/>
      <c r="B11074" s="43"/>
      <c r="C11074" s="43"/>
      <c r="D11074" s="43"/>
    </row>
    <row r="11075" spans="1:4" x14ac:dyDescent="0.25">
      <c r="A11075" s="43"/>
      <c r="B11075" s="43"/>
      <c r="C11075" s="43"/>
      <c r="D11075" s="43"/>
    </row>
    <row r="11076" spans="1:4" x14ac:dyDescent="0.25">
      <c r="A11076" s="43"/>
      <c r="B11076" s="43"/>
      <c r="C11076" s="43"/>
      <c r="D11076" s="43"/>
    </row>
    <row r="11077" spans="1:4" x14ac:dyDescent="0.25">
      <c r="A11077" s="43"/>
      <c r="B11077" s="43"/>
      <c r="C11077" s="43"/>
      <c r="D11077" s="43"/>
    </row>
    <row r="11078" spans="1:4" x14ac:dyDescent="0.25">
      <c r="A11078" s="43"/>
      <c r="B11078" s="43"/>
      <c r="C11078" s="43"/>
      <c r="D11078" s="43"/>
    </row>
    <row r="11079" spans="1:4" x14ac:dyDescent="0.25">
      <c r="A11079" s="43"/>
      <c r="B11079" s="43"/>
      <c r="C11079" s="43"/>
      <c r="D11079" s="43"/>
    </row>
    <row r="11080" spans="1:4" x14ac:dyDescent="0.25">
      <c r="A11080" s="43"/>
      <c r="B11080" s="43"/>
      <c r="C11080" s="43"/>
      <c r="D11080" s="43"/>
    </row>
    <row r="11081" spans="1:4" x14ac:dyDescent="0.25">
      <c r="A11081" s="43"/>
      <c r="B11081" s="43"/>
      <c r="C11081" s="43"/>
      <c r="D11081" s="43"/>
    </row>
    <row r="11082" spans="1:4" x14ac:dyDescent="0.25">
      <c r="A11082" s="43"/>
      <c r="B11082" s="43"/>
      <c r="C11082" s="43"/>
      <c r="D11082" s="43"/>
    </row>
    <row r="11083" spans="1:4" x14ac:dyDescent="0.25">
      <c r="A11083" s="43"/>
      <c r="B11083" s="43"/>
      <c r="C11083" s="43"/>
      <c r="D11083" s="43"/>
    </row>
    <row r="11084" spans="1:4" x14ac:dyDescent="0.25">
      <c r="A11084" s="43"/>
      <c r="B11084" s="43"/>
      <c r="C11084" s="43"/>
      <c r="D11084" s="43"/>
    </row>
    <row r="11085" spans="1:4" x14ac:dyDescent="0.25">
      <c r="A11085" s="43"/>
      <c r="B11085" s="43"/>
      <c r="C11085" s="43"/>
      <c r="D11085" s="43"/>
    </row>
    <row r="11086" spans="1:4" x14ac:dyDescent="0.25">
      <c r="A11086" s="43"/>
      <c r="B11086" s="43"/>
      <c r="C11086" s="43"/>
      <c r="D11086" s="43"/>
    </row>
    <row r="11087" spans="1:4" x14ac:dyDescent="0.25">
      <c r="A11087" s="43"/>
      <c r="B11087" s="43"/>
      <c r="C11087" s="43"/>
      <c r="D11087" s="43"/>
    </row>
    <row r="11088" spans="1:4" x14ac:dyDescent="0.25">
      <c r="A11088" s="43"/>
      <c r="B11088" s="43"/>
      <c r="C11088" s="43"/>
      <c r="D11088" s="43"/>
    </row>
    <row r="11089" spans="1:4" x14ac:dyDescent="0.25">
      <c r="A11089" s="43"/>
      <c r="B11089" s="43"/>
      <c r="C11089" s="43"/>
      <c r="D11089" s="43"/>
    </row>
    <row r="11090" spans="1:4" x14ac:dyDescent="0.25">
      <c r="A11090" s="43"/>
      <c r="B11090" s="43"/>
      <c r="C11090" s="43"/>
      <c r="D11090" s="43"/>
    </row>
    <row r="11091" spans="1:4" x14ac:dyDescent="0.25">
      <c r="A11091" s="43"/>
      <c r="B11091" s="43"/>
      <c r="C11091" s="43"/>
      <c r="D11091" s="43"/>
    </row>
    <row r="11092" spans="1:4" x14ac:dyDescent="0.25">
      <c r="A11092" s="43"/>
      <c r="B11092" s="43"/>
      <c r="C11092" s="43"/>
      <c r="D11092" s="43"/>
    </row>
    <row r="11093" spans="1:4" x14ac:dyDescent="0.25">
      <c r="A11093" s="43"/>
      <c r="B11093" s="43"/>
      <c r="C11093" s="43"/>
      <c r="D11093" s="43"/>
    </row>
    <row r="11094" spans="1:4" x14ac:dyDescent="0.25">
      <c r="A11094" s="43"/>
      <c r="B11094" s="43"/>
      <c r="C11094" s="43"/>
      <c r="D11094" s="43"/>
    </row>
    <row r="11095" spans="1:4" x14ac:dyDescent="0.25">
      <c r="A11095" s="43"/>
      <c r="B11095" s="43"/>
      <c r="C11095" s="43"/>
      <c r="D11095" s="43"/>
    </row>
    <row r="11096" spans="1:4" x14ac:dyDescent="0.25">
      <c r="A11096" s="43"/>
      <c r="B11096" s="43"/>
      <c r="C11096" s="43"/>
      <c r="D11096" s="43"/>
    </row>
    <row r="11097" spans="1:4" x14ac:dyDescent="0.25">
      <c r="A11097" s="43"/>
      <c r="B11097" s="43"/>
      <c r="C11097" s="43"/>
      <c r="D11097" s="43"/>
    </row>
    <row r="11098" spans="1:4" x14ac:dyDescent="0.25">
      <c r="A11098" s="43"/>
      <c r="B11098" s="43"/>
      <c r="C11098" s="43"/>
      <c r="D11098" s="43"/>
    </row>
    <row r="11099" spans="1:4" x14ac:dyDescent="0.25">
      <c r="A11099" s="43"/>
      <c r="B11099" s="43"/>
      <c r="C11099" s="43"/>
      <c r="D11099" s="43"/>
    </row>
    <row r="11100" spans="1:4" x14ac:dyDescent="0.25">
      <c r="A11100" s="43"/>
      <c r="B11100" s="43"/>
      <c r="C11100" s="43"/>
      <c r="D11100" s="43"/>
    </row>
    <row r="11101" spans="1:4" x14ac:dyDescent="0.25">
      <c r="A11101" s="43"/>
      <c r="B11101" s="43"/>
      <c r="C11101" s="43"/>
      <c r="D11101" s="43"/>
    </row>
    <row r="11102" spans="1:4" x14ac:dyDescent="0.25">
      <c r="A11102" s="43"/>
      <c r="B11102" s="43"/>
      <c r="C11102" s="43"/>
      <c r="D11102" s="43"/>
    </row>
    <row r="11103" spans="1:4" x14ac:dyDescent="0.25">
      <c r="A11103" s="43"/>
      <c r="B11103" s="43"/>
      <c r="C11103" s="43"/>
      <c r="D11103" s="43"/>
    </row>
    <row r="11104" spans="1:4" x14ac:dyDescent="0.25">
      <c r="A11104" s="43"/>
      <c r="B11104" s="43"/>
      <c r="C11104" s="43"/>
      <c r="D11104" s="43"/>
    </row>
    <row r="11105" spans="1:4" x14ac:dyDescent="0.25">
      <c r="A11105" s="43"/>
      <c r="B11105" s="43"/>
      <c r="C11105" s="43"/>
      <c r="D11105" s="43"/>
    </row>
    <row r="11106" spans="1:4" x14ac:dyDescent="0.25">
      <c r="A11106" s="43"/>
      <c r="B11106" s="43"/>
      <c r="C11106" s="43"/>
      <c r="D11106" s="43"/>
    </row>
    <row r="11107" spans="1:4" x14ac:dyDescent="0.25">
      <c r="A11107" s="43"/>
      <c r="B11107" s="43"/>
      <c r="C11107" s="43"/>
      <c r="D11107" s="43"/>
    </row>
    <row r="11108" spans="1:4" x14ac:dyDescent="0.25">
      <c r="A11108" s="43"/>
      <c r="B11108" s="43"/>
      <c r="C11108" s="43"/>
      <c r="D11108" s="43"/>
    </row>
    <row r="11109" spans="1:4" x14ac:dyDescent="0.25">
      <c r="A11109" s="43"/>
      <c r="B11109" s="43"/>
      <c r="C11109" s="43"/>
      <c r="D11109" s="43"/>
    </row>
    <row r="11110" spans="1:4" x14ac:dyDescent="0.25">
      <c r="A11110" s="43"/>
      <c r="B11110" s="43"/>
      <c r="C11110" s="43"/>
      <c r="D11110" s="43"/>
    </row>
    <row r="11111" spans="1:4" x14ac:dyDescent="0.25">
      <c r="A11111" s="43"/>
      <c r="B11111" s="43"/>
      <c r="C11111" s="43"/>
      <c r="D11111" s="43"/>
    </row>
    <row r="11112" spans="1:4" x14ac:dyDescent="0.25">
      <c r="A11112" s="43"/>
      <c r="B11112" s="43"/>
      <c r="C11112" s="43"/>
      <c r="D11112" s="43"/>
    </row>
    <row r="11113" spans="1:4" x14ac:dyDescent="0.25">
      <c r="A11113" s="43"/>
      <c r="B11113" s="43"/>
      <c r="C11113" s="43"/>
      <c r="D11113" s="43"/>
    </row>
    <row r="11114" spans="1:4" x14ac:dyDescent="0.25">
      <c r="A11114" s="43"/>
      <c r="B11114" s="43"/>
      <c r="C11114" s="43"/>
      <c r="D11114" s="43"/>
    </row>
    <row r="11115" spans="1:4" x14ac:dyDescent="0.25">
      <c r="A11115" s="43"/>
      <c r="B11115" s="43"/>
      <c r="C11115" s="43"/>
      <c r="D11115" s="43"/>
    </row>
    <row r="11116" spans="1:4" x14ac:dyDescent="0.25">
      <c r="A11116" s="43"/>
      <c r="B11116" s="43"/>
      <c r="C11116" s="43"/>
      <c r="D11116" s="43"/>
    </row>
    <row r="11117" spans="1:4" x14ac:dyDescent="0.25">
      <c r="A11117" s="43"/>
      <c r="B11117" s="43"/>
      <c r="C11117" s="43"/>
      <c r="D11117" s="43"/>
    </row>
    <row r="11118" spans="1:4" x14ac:dyDescent="0.25">
      <c r="A11118" s="43"/>
      <c r="B11118" s="43"/>
      <c r="C11118" s="43"/>
      <c r="D11118" s="43"/>
    </row>
    <row r="11119" spans="1:4" x14ac:dyDescent="0.25">
      <c r="A11119" s="43"/>
      <c r="B11119" s="43"/>
      <c r="C11119" s="43"/>
      <c r="D11119" s="43"/>
    </row>
    <row r="11120" spans="1:4" x14ac:dyDescent="0.25">
      <c r="A11120" s="43"/>
      <c r="B11120" s="43"/>
      <c r="C11120" s="43"/>
      <c r="D11120" s="43"/>
    </row>
    <row r="11121" spans="1:4" x14ac:dyDescent="0.25">
      <c r="A11121" s="43"/>
      <c r="B11121" s="43"/>
      <c r="C11121" s="43"/>
      <c r="D11121" s="43"/>
    </row>
    <row r="11122" spans="1:4" x14ac:dyDescent="0.25">
      <c r="A11122" s="43"/>
      <c r="B11122" s="43"/>
      <c r="C11122" s="43"/>
      <c r="D11122" s="43"/>
    </row>
    <row r="11123" spans="1:4" x14ac:dyDescent="0.25">
      <c r="A11123" s="43"/>
      <c r="B11123" s="43"/>
      <c r="C11123" s="43"/>
      <c r="D11123" s="43"/>
    </row>
    <row r="11124" spans="1:4" x14ac:dyDescent="0.25">
      <c r="A11124" s="43"/>
      <c r="B11124" s="43"/>
      <c r="C11124" s="43"/>
      <c r="D11124" s="43"/>
    </row>
    <row r="11125" spans="1:4" x14ac:dyDescent="0.25">
      <c r="A11125" s="43"/>
      <c r="B11125" s="43"/>
      <c r="C11125" s="43"/>
      <c r="D11125" s="43"/>
    </row>
    <row r="11126" spans="1:4" x14ac:dyDescent="0.25">
      <c r="A11126" s="43"/>
      <c r="B11126" s="43"/>
      <c r="C11126" s="43"/>
      <c r="D11126" s="43"/>
    </row>
    <row r="11127" spans="1:4" x14ac:dyDescent="0.25">
      <c r="A11127" s="43"/>
      <c r="B11127" s="43"/>
      <c r="C11127" s="43"/>
      <c r="D11127" s="43"/>
    </row>
    <row r="11128" spans="1:4" x14ac:dyDescent="0.25">
      <c r="A11128" s="43"/>
      <c r="B11128" s="43"/>
      <c r="C11128" s="43"/>
      <c r="D11128" s="43"/>
    </row>
    <row r="11129" spans="1:4" x14ac:dyDescent="0.25">
      <c r="A11129" s="43"/>
      <c r="B11129" s="43"/>
      <c r="C11129" s="43"/>
      <c r="D11129" s="43"/>
    </row>
    <row r="11130" spans="1:4" x14ac:dyDescent="0.25">
      <c r="A11130" s="43"/>
      <c r="B11130" s="43"/>
      <c r="C11130" s="43"/>
      <c r="D11130" s="43"/>
    </row>
    <row r="11131" spans="1:4" x14ac:dyDescent="0.25">
      <c r="A11131" s="43"/>
      <c r="B11131" s="43"/>
      <c r="C11131" s="43"/>
      <c r="D11131" s="43"/>
    </row>
    <row r="11132" spans="1:4" x14ac:dyDescent="0.25">
      <c r="A11132" s="43"/>
      <c r="B11132" s="43"/>
      <c r="C11132" s="43"/>
      <c r="D11132" s="43"/>
    </row>
    <row r="11133" spans="1:4" x14ac:dyDescent="0.25">
      <c r="A11133" s="43"/>
      <c r="B11133" s="43"/>
      <c r="C11133" s="43"/>
      <c r="D11133" s="43"/>
    </row>
    <row r="11134" spans="1:4" x14ac:dyDescent="0.25">
      <c r="A11134" s="43"/>
      <c r="B11134" s="43"/>
      <c r="C11134" s="43"/>
      <c r="D11134" s="43"/>
    </row>
    <row r="11135" spans="1:4" x14ac:dyDescent="0.25">
      <c r="A11135" s="43"/>
      <c r="B11135" s="43"/>
      <c r="C11135" s="43"/>
      <c r="D11135" s="43"/>
    </row>
    <row r="11136" spans="1:4" x14ac:dyDescent="0.25">
      <c r="A11136" s="43"/>
      <c r="B11136" s="43"/>
      <c r="C11136" s="43"/>
      <c r="D11136" s="43"/>
    </row>
    <row r="11137" spans="1:4" x14ac:dyDescent="0.25">
      <c r="A11137" s="43"/>
      <c r="B11137" s="43"/>
      <c r="C11137" s="43"/>
      <c r="D11137" s="43"/>
    </row>
    <row r="11138" spans="1:4" x14ac:dyDescent="0.25">
      <c r="A11138" s="43"/>
      <c r="B11138" s="43"/>
      <c r="C11138" s="43"/>
      <c r="D11138" s="43"/>
    </row>
    <row r="11139" spans="1:4" x14ac:dyDescent="0.25">
      <c r="A11139" s="43"/>
      <c r="B11139" s="43"/>
      <c r="C11139" s="43"/>
      <c r="D11139" s="43"/>
    </row>
    <row r="11140" spans="1:4" x14ac:dyDescent="0.25">
      <c r="A11140" s="43"/>
      <c r="B11140" s="43"/>
      <c r="C11140" s="43"/>
      <c r="D11140" s="43"/>
    </row>
    <row r="11141" spans="1:4" x14ac:dyDescent="0.25">
      <c r="A11141" s="43"/>
      <c r="B11141" s="43"/>
      <c r="C11141" s="43"/>
      <c r="D11141" s="43"/>
    </row>
    <row r="11142" spans="1:4" x14ac:dyDescent="0.25">
      <c r="A11142" s="43"/>
      <c r="B11142" s="43"/>
      <c r="C11142" s="43"/>
      <c r="D11142" s="43"/>
    </row>
    <row r="11143" spans="1:4" x14ac:dyDescent="0.25">
      <c r="A11143" s="43"/>
      <c r="B11143" s="43"/>
      <c r="C11143" s="43"/>
      <c r="D11143" s="43"/>
    </row>
    <row r="11144" spans="1:4" x14ac:dyDescent="0.25">
      <c r="A11144" s="43"/>
      <c r="B11144" s="43"/>
      <c r="C11144" s="43"/>
      <c r="D11144" s="43"/>
    </row>
    <row r="11145" spans="1:4" x14ac:dyDescent="0.25">
      <c r="A11145" s="43"/>
      <c r="B11145" s="43"/>
      <c r="C11145" s="43"/>
      <c r="D11145" s="43"/>
    </row>
    <row r="11146" spans="1:4" x14ac:dyDescent="0.25">
      <c r="A11146" s="43"/>
      <c r="B11146" s="43"/>
      <c r="C11146" s="43"/>
      <c r="D11146" s="43"/>
    </row>
    <row r="11147" spans="1:4" x14ac:dyDescent="0.25">
      <c r="A11147" s="43"/>
      <c r="B11147" s="43"/>
      <c r="C11147" s="43"/>
      <c r="D11147" s="43"/>
    </row>
    <row r="11148" spans="1:4" x14ac:dyDescent="0.25">
      <c r="A11148" s="43"/>
      <c r="B11148" s="43"/>
      <c r="C11148" s="43"/>
      <c r="D11148" s="43"/>
    </row>
    <row r="11149" spans="1:4" x14ac:dyDescent="0.25">
      <c r="A11149" s="43"/>
      <c r="B11149" s="43"/>
      <c r="C11149" s="43"/>
      <c r="D11149" s="43"/>
    </row>
    <row r="11150" spans="1:4" x14ac:dyDescent="0.25">
      <c r="A11150" s="43"/>
      <c r="B11150" s="43"/>
      <c r="C11150" s="43"/>
      <c r="D11150" s="43"/>
    </row>
    <row r="11151" spans="1:4" x14ac:dyDescent="0.25">
      <c r="A11151" s="43"/>
      <c r="B11151" s="43"/>
      <c r="C11151" s="43"/>
      <c r="D11151" s="43"/>
    </row>
    <row r="11152" spans="1:4" x14ac:dyDescent="0.25">
      <c r="A11152" s="43"/>
      <c r="B11152" s="43"/>
      <c r="C11152" s="43"/>
      <c r="D11152" s="43"/>
    </row>
    <row r="11153" spans="1:4" x14ac:dyDescent="0.25">
      <c r="A11153" s="43"/>
      <c r="B11153" s="43"/>
      <c r="C11153" s="43"/>
      <c r="D11153" s="43"/>
    </row>
    <row r="11154" spans="1:4" x14ac:dyDescent="0.25">
      <c r="A11154" s="43"/>
      <c r="B11154" s="43"/>
      <c r="C11154" s="43"/>
      <c r="D11154" s="43"/>
    </row>
    <row r="11155" spans="1:4" x14ac:dyDescent="0.25">
      <c r="A11155" s="43"/>
      <c r="B11155" s="43"/>
      <c r="C11155" s="43"/>
      <c r="D11155" s="43"/>
    </row>
    <row r="11156" spans="1:4" x14ac:dyDescent="0.25">
      <c r="A11156" s="43"/>
      <c r="B11156" s="43"/>
      <c r="C11156" s="43"/>
      <c r="D11156" s="43"/>
    </row>
    <row r="11157" spans="1:4" x14ac:dyDescent="0.25">
      <c r="A11157" s="43"/>
      <c r="B11157" s="43"/>
      <c r="C11157" s="43"/>
      <c r="D11157" s="43"/>
    </row>
    <row r="11158" spans="1:4" x14ac:dyDescent="0.25">
      <c r="A11158" s="43"/>
      <c r="B11158" s="43"/>
      <c r="C11158" s="43"/>
      <c r="D11158" s="43"/>
    </row>
    <row r="11159" spans="1:4" x14ac:dyDescent="0.25">
      <c r="A11159" s="43"/>
      <c r="B11159" s="43"/>
      <c r="C11159" s="43"/>
      <c r="D11159" s="43"/>
    </row>
    <row r="11160" spans="1:4" x14ac:dyDescent="0.25">
      <c r="A11160" s="43"/>
      <c r="B11160" s="43"/>
      <c r="C11160" s="43"/>
      <c r="D11160" s="43"/>
    </row>
    <row r="11161" spans="1:4" x14ac:dyDescent="0.25">
      <c r="A11161" s="43"/>
      <c r="B11161" s="43"/>
      <c r="C11161" s="43"/>
      <c r="D11161" s="43"/>
    </row>
    <row r="11162" spans="1:4" x14ac:dyDescent="0.25">
      <c r="A11162" s="43"/>
      <c r="B11162" s="43"/>
      <c r="C11162" s="43"/>
      <c r="D11162" s="43"/>
    </row>
    <row r="11163" spans="1:4" x14ac:dyDescent="0.25">
      <c r="A11163" s="43"/>
      <c r="B11163" s="43"/>
      <c r="C11163" s="43"/>
      <c r="D11163" s="43"/>
    </row>
    <row r="11164" spans="1:4" x14ac:dyDescent="0.25">
      <c r="A11164" s="43"/>
      <c r="B11164" s="43"/>
      <c r="C11164" s="43"/>
      <c r="D11164" s="43"/>
    </row>
    <row r="11165" spans="1:4" x14ac:dyDescent="0.25">
      <c r="A11165" s="43"/>
      <c r="B11165" s="43"/>
      <c r="C11165" s="43"/>
      <c r="D11165" s="43"/>
    </row>
    <row r="11166" spans="1:4" x14ac:dyDescent="0.25">
      <c r="A11166" s="43"/>
      <c r="B11166" s="43"/>
      <c r="C11166" s="43"/>
      <c r="D11166" s="43"/>
    </row>
    <row r="11167" spans="1:4" x14ac:dyDescent="0.25">
      <c r="A11167" s="43"/>
      <c r="B11167" s="43"/>
      <c r="C11167" s="43"/>
      <c r="D11167" s="43"/>
    </row>
    <row r="11168" spans="1:4" x14ac:dyDescent="0.25">
      <c r="A11168" s="43"/>
      <c r="B11168" s="43"/>
      <c r="C11168" s="43"/>
      <c r="D11168" s="43"/>
    </row>
    <row r="11169" spans="1:4" x14ac:dyDescent="0.25">
      <c r="A11169" s="43"/>
      <c r="B11169" s="43"/>
      <c r="C11169" s="43"/>
      <c r="D11169" s="43"/>
    </row>
    <row r="11170" spans="1:4" x14ac:dyDescent="0.25">
      <c r="A11170" s="43"/>
      <c r="B11170" s="43"/>
      <c r="C11170" s="43"/>
      <c r="D11170" s="43"/>
    </row>
    <row r="11171" spans="1:4" x14ac:dyDescent="0.25">
      <c r="A11171" s="43"/>
      <c r="B11171" s="43"/>
      <c r="C11171" s="43"/>
      <c r="D11171" s="43"/>
    </row>
    <row r="11172" spans="1:4" x14ac:dyDescent="0.25">
      <c r="A11172" s="43"/>
      <c r="B11172" s="43"/>
      <c r="C11172" s="43"/>
      <c r="D11172" s="43"/>
    </row>
    <row r="11173" spans="1:4" x14ac:dyDescent="0.25">
      <c r="A11173" s="43"/>
      <c r="B11173" s="43"/>
      <c r="C11173" s="43"/>
      <c r="D11173" s="43"/>
    </row>
    <row r="11174" spans="1:4" x14ac:dyDescent="0.25">
      <c r="A11174" s="43"/>
      <c r="B11174" s="43"/>
      <c r="C11174" s="43"/>
      <c r="D11174" s="43"/>
    </row>
    <row r="11175" spans="1:4" x14ac:dyDescent="0.25">
      <c r="A11175" s="43"/>
      <c r="B11175" s="43"/>
      <c r="C11175" s="43"/>
      <c r="D11175" s="43"/>
    </row>
    <row r="11176" spans="1:4" x14ac:dyDescent="0.25">
      <c r="A11176" s="43"/>
      <c r="B11176" s="43"/>
      <c r="C11176" s="43"/>
      <c r="D11176" s="43"/>
    </row>
    <row r="11177" spans="1:4" x14ac:dyDescent="0.25">
      <c r="A11177" s="43"/>
      <c r="B11177" s="43"/>
      <c r="C11177" s="43"/>
      <c r="D11177" s="43"/>
    </row>
    <row r="11178" spans="1:4" x14ac:dyDescent="0.25">
      <c r="A11178" s="43"/>
      <c r="B11178" s="43"/>
      <c r="C11178" s="43"/>
      <c r="D11178" s="43"/>
    </row>
    <row r="11179" spans="1:4" x14ac:dyDescent="0.25">
      <c r="A11179" s="43"/>
      <c r="B11179" s="43"/>
      <c r="C11179" s="43"/>
      <c r="D11179" s="43"/>
    </row>
    <row r="11180" spans="1:4" x14ac:dyDescent="0.25">
      <c r="A11180" s="43"/>
      <c r="B11180" s="43"/>
      <c r="C11180" s="43"/>
      <c r="D11180" s="43"/>
    </row>
    <row r="11181" spans="1:4" x14ac:dyDescent="0.25">
      <c r="A11181" s="43"/>
      <c r="B11181" s="43"/>
      <c r="C11181" s="43"/>
      <c r="D11181" s="43"/>
    </row>
    <row r="11182" spans="1:4" x14ac:dyDescent="0.25">
      <c r="A11182" s="43"/>
      <c r="B11182" s="43"/>
      <c r="C11182" s="43"/>
      <c r="D11182" s="43"/>
    </row>
    <row r="11183" spans="1:4" x14ac:dyDescent="0.25">
      <c r="A11183" s="43"/>
      <c r="B11183" s="43"/>
      <c r="C11183" s="43"/>
      <c r="D11183" s="43"/>
    </row>
    <row r="11184" spans="1:4" x14ac:dyDescent="0.25">
      <c r="A11184" s="43"/>
      <c r="B11184" s="43"/>
      <c r="C11184" s="43"/>
      <c r="D11184" s="43"/>
    </row>
    <row r="11185" spans="1:4" x14ac:dyDescent="0.25">
      <c r="A11185" s="43"/>
      <c r="B11185" s="43"/>
      <c r="C11185" s="43"/>
      <c r="D11185" s="43"/>
    </row>
    <row r="11186" spans="1:4" x14ac:dyDescent="0.25">
      <c r="A11186" s="43"/>
      <c r="B11186" s="43"/>
      <c r="C11186" s="43"/>
      <c r="D11186" s="43"/>
    </row>
    <row r="11187" spans="1:4" x14ac:dyDescent="0.25">
      <c r="A11187" s="43"/>
      <c r="B11187" s="43"/>
      <c r="C11187" s="43"/>
      <c r="D11187" s="43"/>
    </row>
    <row r="11188" spans="1:4" x14ac:dyDescent="0.25">
      <c r="A11188" s="43"/>
      <c r="B11188" s="43"/>
      <c r="C11188" s="43"/>
      <c r="D11188" s="43"/>
    </row>
    <row r="11189" spans="1:4" x14ac:dyDescent="0.25">
      <c r="A11189" s="43"/>
      <c r="B11189" s="43"/>
      <c r="C11189" s="43"/>
      <c r="D11189" s="43"/>
    </row>
    <row r="11190" spans="1:4" x14ac:dyDescent="0.25">
      <c r="A11190" s="43"/>
      <c r="B11190" s="43"/>
      <c r="C11190" s="43"/>
      <c r="D11190" s="43"/>
    </row>
    <row r="11191" spans="1:4" x14ac:dyDescent="0.25">
      <c r="A11191" s="43"/>
      <c r="B11191" s="43"/>
      <c r="C11191" s="43"/>
      <c r="D11191" s="43"/>
    </row>
    <row r="11192" spans="1:4" x14ac:dyDescent="0.25">
      <c r="A11192" s="43"/>
      <c r="B11192" s="43"/>
      <c r="C11192" s="43"/>
      <c r="D11192" s="43"/>
    </row>
    <row r="11193" spans="1:4" x14ac:dyDescent="0.25">
      <c r="A11193" s="43"/>
      <c r="B11193" s="43"/>
      <c r="C11193" s="43"/>
      <c r="D11193" s="43"/>
    </row>
    <row r="11194" spans="1:4" x14ac:dyDescent="0.25">
      <c r="A11194" s="43"/>
      <c r="B11194" s="43"/>
      <c r="C11194" s="43"/>
      <c r="D11194" s="43"/>
    </row>
    <row r="11195" spans="1:4" x14ac:dyDescent="0.25">
      <c r="A11195" s="43"/>
      <c r="B11195" s="43"/>
      <c r="C11195" s="43"/>
      <c r="D11195" s="43"/>
    </row>
    <row r="11196" spans="1:4" x14ac:dyDescent="0.25">
      <c r="A11196" s="43"/>
      <c r="B11196" s="43"/>
      <c r="C11196" s="43"/>
      <c r="D11196" s="43"/>
    </row>
    <row r="11197" spans="1:4" x14ac:dyDescent="0.25">
      <c r="A11197" s="43"/>
      <c r="B11197" s="43"/>
      <c r="C11197" s="43"/>
      <c r="D11197" s="43"/>
    </row>
    <row r="11198" spans="1:4" x14ac:dyDescent="0.25">
      <c r="A11198" s="43"/>
      <c r="B11198" s="43"/>
      <c r="C11198" s="43"/>
      <c r="D11198" s="43"/>
    </row>
    <row r="11199" spans="1:4" x14ac:dyDescent="0.25">
      <c r="A11199" s="43"/>
      <c r="B11199" s="43"/>
      <c r="C11199" s="43"/>
      <c r="D11199" s="43"/>
    </row>
    <row r="11200" spans="1:4" x14ac:dyDescent="0.25">
      <c r="A11200" s="43"/>
      <c r="B11200" s="43"/>
      <c r="C11200" s="43"/>
      <c r="D11200" s="43"/>
    </row>
    <row r="11201" spans="1:4" x14ac:dyDescent="0.25">
      <c r="A11201" s="43"/>
      <c r="B11201" s="43"/>
      <c r="C11201" s="43"/>
      <c r="D11201" s="43"/>
    </row>
    <row r="11202" spans="1:4" x14ac:dyDescent="0.25">
      <c r="A11202" s="43"/>
      <c r="B11202" s="43"/>
      <c r="C11202" s="43"/>
      <c r="D11202" s="43"/>
    </row>
    <row r="11203" spans="1:4" x14ac:dyDescent="0.25">
      <c r="A11203" s="43"/>
      <c r="B11203" s="43"/>
      <c r="C11203" s="43"/>
      <c r="D11203" s="43"/>
    </row>
    <row r="11204" spans="1:4" x14ac:dyDescent="0.25">
      <c r="A11204" s="43"/>
      <c r="B11204" s="43"/>
      <c r="C11204" s="43"/>
      <c r="D11204" s="43"/>
    </row>
    <row r="11205" spans="1:4" x14ac:dyDescent="0.25">
      <c r="A11205" s="43"/>
      <c r="B11205" s="43"/>
      <c r="C11205" s="43"/>
      <c r="D11205" s="43"/>
    </row>
    <row r="11206" spans="1:4" x14ac:dyDescent="0.25">
      <c r="A11206" s="43"/>
      <c r="B11206" s="43"/>
      <c r="C11206" s="43"/>
      <c r="D11206" s="43"/>
    </row>
    <row r="11207" spans="1:4" x14ac:dyDescent="0.25">
      <c r="A11207" s="43"/>
      <c r="B11207" s="43"/>
      <c r="C11207" s="43"/>
      <c r="D11207" s="43"/>
    </row>
    <row r="11208" spans="1:4" x14ac:dyDescent="0.25">
      <c r="A11208" s="43"/>
      <c r="B11208" s="43"/>
      <c r="C11208" s="43"/>
      <c r="D11208" s="43"/>
    </row>
    <row r="11209" spans="1:4" x14ac:dyDescent="0.25">
      <c r="A11209" s="43"/>
      <c r="B11209" s="43"/>
      <c r="C11209" s="43"/>
      <c r="D11209" s="43"/>
    </row>
    <row r="11210" spans="1:4" x14ac:dyDescent="0.25">
      <c r="A11210" s="43"/>
      <c r="B11210" s="43"/>
      <c r="C11210" s="43"/>
      <c r="D11210" s="43"/>
    </row>
    <row r="11211" spans="1:4" x14ac:dyDescent="0.25">
      <c r="A11211" s="43"/>
      <c r="B11211" s="43"/>
      <c r="C11211" s="43"/>
      <c r="D11211" s="43"/>
    </row>
    <row r="11212" spans="1:4" x14ac:dyDescent="0.25">
      <c r="A11212" s="43"/>
      <c r="B11212" s="43"/>
      <c r="C11212" s="43"/>
      <c r="D11212" s="43"/>
    </row>
    <row r="11213" spans="1:4" x14ac:dyDescent="0.25">
      <c r="A11213" s="43"/>
      <c r="B11213" s="43"/>
      <c r="C11213" s="43"/>
      <c r="D11213" s="43"/>
    </row>
    <row r="11214" spans="1:4" x14ac:dyDescent="0.25">
      <c r="A11214" s="43"/>
      <c r="B11214" s="43"/>
      <c r="C11214" s="43"/>
      <c r="D11214" s="43"/>
    </row>
    <row r="11215" spans="1:4" x14ac:dyDescent="0.25">
      <c r="A11215" s="43"/>
      <c r="B11215" s="43"/>
      <c r="C11215" s="43"/>
      <c r="D11215" s="43"/>
    </row>
    <row r="11216" spans="1:4" x14ac:dyDescent="0.25">
      <c r="A11216" s="43"/>
      <c r="B11216" s="43"/>
      <c r="C11216" s="43"/>
      <c r="D11216" s="43"/>
    </row>
    <row r="11217" spans="1:4" x14ac:dyDescent="0.25">
      <c r="A11217" s="43"/>
      <c r="B11217" s="43"/>
      <c r="C11217" s="43"/>
      <c r="D11217" s="43"/>
    </row>
    <row r="11218" spans="1:4" x14ac:dyDescent="0.25">
      <c r="A11218" s="43"/>
      <c r="B11218" s="43"/>
      <c r="C11218" s="43"/>
      <c r="D11218" s="43"/>
    </row>
    <row r="11219" spans="1:4" x14ac:dyDescent="0.25">
      <c r="A11219" s="43"/>
      <c r="B11219" s="43"/>
      <c r="C11219" s="43"/>
      <c r="D11219" s="43"/>
    </row>
    <row r="11220" spans="1:4" x14ac:dyDescent="0.25">
      <c r="A11220" s="43"/>
      <c r="B11220" s="43"/>
      <c r="C11220" s="43"/>
      <c r="D11220" s="43"/>
    </row>
    <row r="11221" spans="1:4" x14ac:dyDescent="0.25">
      <c r="A11221" s="43"/>
      <c r="B11221" s="43"/>
      <c r="C11221" s="43"/>
      <c r="D11221" s="43"/>
    </row>
    <row r="11222" spans="1:4" x14ac:dyDescent="0.25">
      <c r="A11222" s="43"/>
      <c r="B11222" s="43"/>
      <c r="C11222" s="43"/>
      <c r="D11222" s="43"/>
    </row>
    <row r="11223" spans="1:4" x14ac:dyDescent="0.25">
      <c r="A11223" s="43"/>
      <c r="B11223" s="43"/>
      <c r="C11223" s="43"/>
      <c r="D11223" s="43"/>
    </row>
    <row r="11224" spans="1:4" x14ac:dyDescent="0.25">
      <c r="A11224" s="43"/>
      <c r="B11224" s="43"/>
      <c r="C11224" s="43"/>
      <c r="D11224" s="43"/>
    </row>
    <row r="11225" spans="1:4" x14ac:dyDescent="0.25">
      <c r="A11225" s="43"/>
      <c r="B11225" s="43"/>
      <c r="C11225" s="43"/>
      <c r="D11225" s="43"/>
    </row>
    <row r="11226" spans="1:4" x14ac:dyDescent="0.25">
      <c r="A11226" s="43"/>
      <c r="B11226" s="43"/>
      <c r="C11226" s="43"/>
      <c r="D11226" s="43"/>
    </row>
    <row r="11227" spans="1:4" x14ac:dyDescent="0.25">
      <c r="A11227" s="43"/>
      <c r="B11227" s="43"/>
      <c r="C11227" s="43"/>
      <c r="D11227" s="43"/>
    </row>
    <row r="11228" spans="1:4" x14ac:dyDescent="0.25">
      <c r="A11228" s="43"/>
      <c r="B11228" s="43"/>
      <c r="C11228" s="43"/>
      <c r="D11228" s="43"/>
    </row>
    <row r="11229" spans="1:4" x14ac:dyDescent="0.25">
      <c r="A11229" s="43"/>
      <c r="B11229" s="43"/>
      <c r="C11229" s="43"/>
      <c r="D11229" s="43"/>
    </row>
    <row r="11230" spans="1:4" x14ac:dyDescent="0.25">
      <c r="A11230" s="43"/>
      <c r="B11230" s="43"/>
      <c r="C11230" s="43"/>
      <c r="D11230" s="43"/>
    </row>
    <row r="11231" spans="1:4" x14ac:dyDescent="0.25">
      <c r="A11231" s="43"/>
      <c r="B11231" s="43"/>
      <c r="C11231" s="43"/>
      <c r="D11231" s="43"/>
    </row>
    <row r="11232" spans="1:4" x14ac:dyDescent="0.25">
      <c r="A11232" s="43"/>
      <c r="B11232" s="43"/>
      <c r="C11232" s="43"/>
      <c r="D11232" s="43"/>
    </row>
    <row r="11233" spans="1:4" x14ac:dyDescent="0.25">
      <c r="A11233" s="43"/>
      <c r="B11233" s="43"/>
      <c r="C11233" s="43"/>
      <c r="D11233" s="43"/>
    </row>
    <row r="11234" spans="1:4" x14ac:dyDescent="0.25">
      <c r="A11234" s="43"/>
      <c r="B11234" s="43"/>
      <c r="C11234" s="43"/>
      <c r="D11234" s="43"/>
    </row>
    <row r="11235" spans="1:4" x14ac:dyDescent="0.25">
      <c r="A11235" s="43"/>
      <c r="B11235" s="43"/>
      <c r="C11235" s="43"/>
      <c r="D11235" s="43"/>
    </row>
    <row r="11236" spans="1:4" x14ac:dyDescent="0.25">
      <c r="A11236" s="43"/>
      <c r="B11236" s="43"/>
      <c r="C11236" s="43"/>
      <c r="D11236" s="43"/>
    </row>
    <row r="11237" spans="1:4" x14ac:dyDescent="0.25">
      <c r="A11237" s="43"/>
      <c r="B11237" s="43"/>
      <c r="C11237" s="43"/>
      <c r="D11237" s="43"/>
    </row>
    <row r="11238" spans="1:4" x14ac:dyDescent="0.25">
      <c r="A11238" s="43"/>
      <c r="B11238" s="43"/>
      <c r="C11238" s="43"/>
      <c r="D11238" s="43"/>
    </row>
    <row r="11239" spans="1:4" x14ac:dyDescent="0.25">
      <c r="A11239" s="43"/>
      <c r="B11239" s="43"/>
      <c r="C11239" s="43"/>
      <c r="D11239" s="43"/>
    </row>
    <row r="11240" spans="1:4" x14ac:dyDescent="0.25">
      <c r="A11240" s="43"/>
      <c r="B11240" s="43"/>
      <c r="C11240" s="43"/>
      <c r="D11240" s="43"/>
    </row>
    <row r="11241" spans="1:4" x14ac:dyDescent="0.25">
      <c r="A11241" s="43"/>
      <c r="B11241" s="43"/>
      <c r="C11241" s="43"/>
      <c r="D11241" s="43"/>
    </row>
    <row r="11242" spans="1:4" x14ac:dyDescent="0.25">
      <c r="A11242" s="43"/>
      <c r="B11242" s="43"/>
      <c r="C11242" s="43"/>
      <c r="D11242" s="43"/>
    </row>
    <row r="11243" spans="1:4" x14ac:dyDescent="0.25">
      <c r="A11243" s="43"/>
      <c r="B11243" s="43"/>
      <c r="C11243" s="43"/>
      <c r="D11243" s="43"/>
    </row>
    <row r="11244" spans="1:4" x14ac:dyDescent="0.25">
      <c r="A11244" s="43"/>
      <c r="B11244" s="43"/>
      <c r="C11244" s="43"/>
      <c r="D11244" s="43"/>
    </row>
    <row r="11245" spans="1:4" x14ac:dyDescent="0.25">
      <c r="A11245" s="43"/>
      <c r="B11245" s="43"/>
      <c r="C11245" s="43"/>
      <c r="D11245" s="43"/>
    </row>
    <row r="11246" spans="1:4" x14ac:dyDescent="0.25">
      <c r="A11246" s="43"/>
      <c r="B11246" s="43"/>
      <c r="C11246" s="43"/>
      <c r="D11246" s="43"/>
    </row>
    <row r="11247" spans="1:4" x14ac:dyDescent="0.25">
      <c r="A11247" s="43"/>
      <c r="B11247" s="43"/>
      <c r="C11247" s="43"/>
      <c r="D11247" s="43"/>
    </row>
    <row r="11248" spans="1:4" x14ac:dyDescent="0.25">
      <c r="A11248" s="43"/>
      <c r="B11248" s="43"/>
      <c r="C11248" s="43"/>
      <c r="D11248" s="43"/>
    </row>
    <row r="11249" spans="1:4" x14ac:dyDescent="0.25">
      <c r="A11249" s="43"/>
      <c r="B11249" s="43"/>
      <c r="C11249" s="43"/>
      <c r="D11249" s="43"/>
    </row>
    <row r="11250" spans="1:4" x14ac:dyDescent="0.25">
      <c r="A11250" s="43"/>
      <c r="B11250" s="43"/>
      <c r="C11250" s="43"/>
      <c r="D11250" s="43"/>
    </row>
    <row r="11251" spans="1:4" x14ac:dyDescent="0.25">
      <c r="A11251" s="43"/>
      <c r="B11251" s="43"/>
      <c r="C11251" s="43"/>
      <c r="D11251" s="43"/>
    </row>
    <row r="11252" spans="1:4" x14ac:dyDescent="0.25">
      <c r="A11252" s="43"/>
      <c r="B11252" s="43"/>
      <c r="C11252" s="43"/>
      <c r="D11252" s="43"/>
    </row>
    <row r="11253" spans="1:4" x14ac:dyDescent="0.25">
      <c r="A11253" s="43"/>
      <c r="B11253" s="43"/>
      <c r="C11253" s="43"/>
      <c r="D11253" s="43"/>
    </row>
    <row r="11254" spans="1:4" x14ac:dyDescent="0.25">
      <c r="A11254" s="43"/>
      <c r="B11254" s="43"/>
      <c r="C11254" s="43"/>
      <c r="D11254" s="43"/>
    </row>
    <row r="11255" spans="1:4" x14ac:dyDescent="0.25">
      <c r="A11255" s="43"/>
      <c r="B11255" s="43"/>
      <c r="C11255" s="43"/>
      <c r="D11255" s="43"/>
    </row>
    <row r="11256" spans="1:4" x14ac:dyDescent="0.25">
      <c r="A11256" s="43"/>
      <c r="B11256" s="43"/>
      <c r="C11256" s="43"/>
      <c r="D11256" s="43"/>
    </row>
    <row r="11257" spans="1:4" x14ac:dyDescent="0.25">
      <c r="A11257" s="43"/>
      <c r="B11257" s="43"/>
      <c r="C11257" s="43"/>
      <c r="D11257" s="43"/>
    </row>
    <row r="11258" spans="1:4" x14ac:dyDescent="0.25">
      <c r="A11258" s="43"/>
      <c r="B11258" s="43"/>
      <c r="C11258" s="43"/>
      <c r="D11258" s="43"/>
    </row>
    <row r="11259" spans="1:4" x14ac:dyDescent="0.25">
      <c r="A11259" s="43"/>
      <c r="B11259" s="43"/>
      <c r="C11259" s="43"/>
      <c r="D11259" s="43"/>
    </row>
    <row r="11260" spans="1:4" x14ac:dyDescent="0.25">
      <c r="A11260" s="43"/>
      <c r="B11260" s="43"/>
      <c r="C11260" s="43"/>
      <c r="D11260" s="43"/>
    </row>
    <row r="11261" spans="1:4" x14ac:dyDescent="0.25">
      <c r="A11261" s="43"/>
      <c r="B11261" s="43"/>
      <c r="C11261" s="43"/>
      <c r="D11261" s="43"/>
    </row>
    <row r="11262" spans="1:4" x14ac:dyDescent="0.25">
      <c r="A11262" s="43"/>
      <c r="B11262" s="43"/>
      <c r="C11262" s="43"/>
      <c r="D11262" s="43"/>
    </row>
    <row r="11263" spans="1:4" x14ac:dyDescent="0.25">
      <c r="A11263" s="43"/>
      <c r="B11263" s="43"/>
      <c r="C11263" s="43"/>
      <c r="D11263" s="43"/>
    </row>
    <row r="11264" spans="1:4" x14ac:dyDescent="0.25">
      <c r="A11264" s="43"/>
      <c r="B11264" s="43"/>
      <c r="C11264" s="43"/>
      <c r="D11264" s="43"/>
    </row>
    <row r="11265" spans="1:4" x14ac:dyDescent="0.25">
      <c r="A11265" s="43"/>
      <c r="B11265" s="43"/>
      <c r="C11265" s="43"/>
      <c r="D11265" s="43"/>
    </row>
    <row r="11266" spans="1:4" x14ac:dyDescent="0.25">
      <c r="A11266" s="43"/>
      <c r="B11266" s="43"/>
      <c r="C11266" s="43"/>
      <c r="D11266" s="43"/>
    </row>
    <row r="11267" spans="1:4" x14ac:dyDescent="0.25">
      <c r="A11267" s="43"/>
      <c r="B11267" s="43"/>
      <c r="C11267" s="43"/>
      <c r="D11267" s="43"/>
    </row>
    <row r="11268" spans="1:4" x14ac:dyDescent="0.25">
      <c r="A11268" s="43"/>
      <c r="B11268" s="43"/>
      <c r="C11268" s="43"/>
      <c r="D11268" s="43"/>
    </row>
    <row r="11269" spans="1:4" x14ac:dyDescent="0.25">
      <c r="A11269" s="43"/>
      <c r="B11269" s="43"/>
      <c r="C11269" s="43"/>
      <c r="D11269" s="43"/>
    </row>
    <row r="11270" spans="1:4" x14ac:dyDescent="0.25">
      <c r="A11270" s="43"/>
      <c r="B11270" s="43"/>
      <c r="C11270" s="43"/>
      <c r="D11270" s="43"/>
    </row>
    <row r="11271" spans="1:4" x14ac:dyDescent="0.25">
      <c r="A11271" s="43"/>
      <c r="B11271" s="43"/>
      <c r="C11271" s="43"/>
      <c r="D11271" s="43"/>
    </row>
    <row r="11272" spans="1:4" x14ac:dyDescent="0.25">
      <c r="A11272" s="43"/>
      <c r="B11272" s="43"/>
      <c r="C11272" s="43"/>
      <c r="D11272" s="43"/>
    </row>
    <row r="11273" spans="1:4" x14ac:dyDescent="0.25">
      <c r="A11273" s="43"/>
      <c r="B11273" s="43"/>
      <c r="C11273" s="43"/>
      <c r="D11273" s="43"/>
    </row>
    <row r="11274" spans="1:4" x14ac:dyDescent="0.25">
      <c r="A11274" s="43"/>
      <c r="B11274" s="43"/>
      <c r="C11274" s="43"/>
      <c r="D11274" s="43"/>
    </row>
    <row r="11275" spans="1:4" x14ac:dyDescent="0.25">
      <c r="A11275" s="43"/>
      <c r="B11275" s="43"/>
      <c r="C11275" s="43"/>
      <c r="D11275" s="43"/>
    </row>
    <row r="11276" spans="1:4" x14ac:dyDescent="0.25">
      <c r="A11276" s="43"/>
      <c r="B11276" s="43"/>
      <c r="C11276" s="43"/>
      <c r="D11276" s="43"/>
    </row>
    <row r="11277" spans="1:4" x14ac:dyDescent="0.25">
      <c r="A11277" s="43"/>
      <c r="B11277" s="43"/>
      <c r="C11277" s="43"/>
      <c r="D11277" s="43"/>
    </row>
    <row r="11278" spans="1:4" x14ac:dyDescent="0.25">
      <c r="A11278" s="43"/>
      <c r="B11278" s="43"/>
      <c r="C11278" s="43"/>
      <c r="D11278" s="43"/>
    </row>
    <row r="11279" spans="1:4" x14ac:dyDescent="0.25">
      <c r="A11279" s="43"/>
      <c r="B11279" s="43"/>
      <c r="C11279" s="43"/>
      <c r="D11279" s="43"/>
    </row>
    <row r="11280" spans="1:4" x14ac:dyDescent="0.25">
      <c r="A11280" s="43"/>
      <c r="B11280" s="43"/>
      <c r="C11280" s="43"/>
      <c r="D11280" s="43"/>
    </row>
    <row r="11281" spans="1:4" x14ac:dyDescent="0.25">
      <c r="A11281" s="43"/>
      <c r="B11281" s="43"/>
      <c r="C11281" s="43"/>
      <c r="D11281" s="43"/>
    </row>
    <row r="11282" spans="1:4" x14ac:dyDescent="0.25">
      <c r="A11282" s="43"/>
      <c r="B11282" s="43"/>
      <c r="C11282" s="43"/>
      <c r="D11282" s="43"/>
    </row>
    <row r="11283" spans="1:4" x14ac:dyDescent="0.25">
      <c r="A11283" s="43"/>
      <c r="B11283" s="43"/>
      <c r="C11283" s="43"/>
      <c r="D11283" s="43"/>
    </row>
    <row r="11284" spans="1:4" x14ac:dyDescent="0.25">
      <c r="A11284" s="43"/>
      <c r="B11284" s="43"/>
      <c r="C11284" s="43"/>
      <c r="D11284" s="43"/>
    </row>
    <row r="11285" spans="1:4" x14ac:dyDescent="0.25">
      <c r="A11285" s="43"/>
      <c r="B11285" s="43"/>
      <c r="C11285" s="43"/>
      <c r="D11285" s="43"/>
    </row>
    <row r="11286" spans="1:4" x14ac:dyDescent="0.25">
      <c r="A11286" s="43"/>
      <c r="B11286" s="43"/>
      <c r="C11286" s="43"/>
      <c r="D11286" s="43"/>
    </row>
    <row r="11287" spans="1:4" x14ac:dyDescent="0.25">
      <c r="A11287" s="43"/>
      <c r="B11287" s="43"/>
      <c r="C11287" s="43"/>
      <c r="D11287" s="43"/>
    </row>
    <row r="11288" spans="1:4" x14ac:dyDescent="0.25">
      <c r="A11288" s="43"/>
      <c r="B11288" s="43"/>
      <c r="C11288" s="43"/>
      <c r="D11288" s="43"/>
    </row>
    <row r="11289" spans="1:4" x14ac:dyDescent="0.25">
      <c r="A11289" s="43"/>
      <c r="B11289" s="43"/>
      <c r="C11289" s="43"/>
      <c r="D11289" s="43"/>
    </row>
    <row r="11290" spans="1:4" x14ac:dyDescent="0.25">
      <c r="A11290" s="43"/>
      <c r="B11290" s="43"/>
      <c r="C11290" s="43"/>
      <c r="D11290" s="43"/>
    </row>
    <row r="11291" spans="1:4" x14ac:dyDescent="0.25">
      <c r="A11291" s="43"/>
      <c r="B11291" s="43"/>
      <c r="C11291" s="43"/>
      <c r="D11291" s="43"/>
    </row>
    <row r="11292" spans="1:4" x14ac:dyDescent="0.25">
      <c r="A11292" s="43"/>
      <c r="B11292" s="43"/>
      <c r="C11292" s="43"/>
      <c r="D11292" s="43"/>
    </row>
    <row r="11293" spans="1:4" x14ac:dyDescent="0.25">
      <c r="A11293" s="43"/>
      <c r="B11293" s="43"/>
      <c r="C11293" s="43"/>
      <c r="D11293" s="43"/>
    </row>
    <row r="11294" spans="1:4" x14ac:dyDescent="0.25">
      <c r="A11294" s="43"/>
      <c r="B11294" s="43"/>
      <c r="C11294" s="43"/>
      <c r="D11294" s="43"/>
    </row>
    <row r="11295" spans="1:4" x14ac:dyDescent="0.25">
      <c r="A11295" s="43"/>
      <c r="B11295" s="43"/>
      <c r="C11295" s="43"/>
      <c r="D11295" s="43"/>
    </row>
    <row r="11296" spans="1:4" x14ac:dyDescent="0.25">
      <c r="A11296" s="43"/>
      <c r="B11296" s="43"/>
      <c r="C11296" s="43"/>
      <c r="D11296" s="43"/>
    </row>
    <row r="11297" spans="1:4" x14ac:dyDescent="0.25">
      <c r="A11297" s="43"/>
      <c r="B11297" s="43"/>
      <c r="C11297" s="43"/>
      <c r="D11297" s="43"/>
    </row>
    <row r="11298" spans="1:4" x14ac:dyDescent="0.25">
      <c r="A11298" s="43"/>
      <c r="B11298" s="43"/>
      <c r="C11298" s="43"/>
      <c r="D11298" s="43"/>
    </row>
    <row r="11299" spans="1:4" x14ac:dyDescent="0.25">
      <c r="A11299" s="43"/>
      <c r="B11299" s="43"/>
      <c r="C11299" s="43"/>
      <c r="D11299" s="43"/>
    </row>
    <row r="11300" spans="1:4" x14ac:dyDescent="0.25">
      <c r="A11300" s="43"/>
      <c r="B11300" s="43"/>
      <c r="C11300" s="43"/>
      <c r="D11300" s="43"/>
    </row>
    <row r="11301" spans="1:4" x14ac:dyDescent="0.25">
      <c r="A11301" s="43"/>
      <c r="B11301" s="43"/>
      <c r="C11301" s="43"/>
      <c r="D11301" s="43"/>
    </row>
    <row r="11302" spans="1:4" x14ac:dyDescent="0.25">
      <c r="A11302" s="43"/>
      <c r="B11302" s="43"/>
      <c r="C11302" s="43"/>
      <c r="D11302" s="43"/>
    </row>
    <row r="11303" spans="1:4" x14ac:dyDescent="0.25">
      <c r="A11303" s="43"/>
      <c r="B11303" s="43"/>
      <c r="C11303" s="43"/>
      <c r="D11303" s="43"/>
    </row>
    <row r="11304" spans="1:4" x14ac:dyDescent="0.25">
      <c r="A11304" s="43"/>
      <c r="B11304" s="43"/>
      <c r="C11304" s="43"/>
      <c r="D11304" s="43"/>
    </row>
    <row r="11305" spans="1:4" x14ac:dyDescent="0.25">
      <c r="A11305" s="43"/>
      <c r="B11305" s="43"/>
      <c r="C11305" s="43"/>
      <c r="D11305" s="43"/>
    </row>
    <row r="11306" spans="1:4" x14ac:dyDescent="0.25">
      <c r="A11306" s="43"/>
      <c r="B11306" s="43"/>
      <c r="C11306" s="43"/>
      <c r="D11306" s="43"/>
    </row>
    <row r="11307" spans="1:4" x14ac:dyDescent="0.25">
      <c r="A11307" s="43"/>
      <c r="B11307" s="43"/>
      <c r="C11307" s="43"/>
      <c r="D11307" s="43"/>
    </row>
    <row r="11308" spans="1:4" x14ac:dyDescent="0.25">
      <c r="A11308" s="43"/>
      <c r="B11308" s="43"/>
      <c r="C11308" s="43"/>
      <c r="D11308" s="43"/>
    </row>
    <row r="11309" spans="1:4" x14ac:dyDescent="0.25">
      <c r="A11309" s="43"/>
      <c r="B11309" s="43"/>
      <c r="C11309" s="43"/>
      <c r="D11309" s="43"/>
    </row>
    <row r="11310" spans="1:4" x14ac:dyDescent="0.25">
      <c r="A11310" s="43"/>
      <c r="B11310" s="43"/>
      <c r="C11310" s="43"/>
      <c r="D11310" s="43"/>
    </row>
    <row r="11311" spans="1:4" x14ac:dyDescent="0.25">
      <c r="A11311" s="43"/>
      <c r="B11311" s="43"/>
      <c r="C11311" s="43"/>
      <c r="D11311" s="43"/>
    </row>
    <row r="11312" spans="1:4" x14ac:dyDescent="0.25">
      <c r="A11312" s="43"/>
      <c r="B11312" s="43"/>
      <c r="C11312" s="43"/>
      <c r="D11312" s="43"/>
    </row>
    <row r="11313" spans="1:4" x14ac:dyDescent="0.25">
      <c r="A11313" s="43"/>
      <c r="B11313" s="43"/>
      <c r="C11313" s="43"/>
      <c r="D11313" s="43"/>
    </row>
    <row r="11314" spans="1:4" x14ac:dyDescent="0.25">
      <c r="A11314" s="43"/>
      <c r="B11314" s="43"/>
      <c r="C11314" s="43"/>
      <c r="D11314" s="43"/>
    </row>
    <row r="11315" spans="1:4" x14ac:dyDescent="0.25">
      <c r="A11315" s="43"/>
      <c r="B11315" s="43"/>
      <c r="C11315" s="43"/>
      <c r="D11315" s="43"/>
    </row>
    <row r="11316" spans="1:4" x14ac:dyDescent="0.25">
      <c r="A11316" s="43"/>
      <c r="B11316" s="43"/>
      <c r="C11316" s="43"/>
      <c r="D11316" s="43"/>
    </row>
    <row r="11317" spans="1:4" x14ac:dyDescent="0.25">
      <c r="A11317" s="43"/>
      <c r="B11317" s="43"/>
      <c r="C11317" s="43"/>
      <c r="D11317" s="43"/>
    </row>
    <row r="11318" spans="1:4" x14ac:dyDescent="0.25">
      <c r="A11318" s="43"/>
      <c r="B11318" s="43"/>
      <c r="C11318" s="43"/>
      <c r="D11318" s="43"/>
    </row>
    <row r="11319" spans="1:4" x14ac:dyDescent="0.25">
      <c r="A11319" s="43"/>
      <c r="B11319" s="43"/>
      <c r="C11319" s="43"/>
      <c r="D11319" s="43"/>
    </row>
    <row r="11320" spans="1:4" x14ac:dyDescent="0.25">
      <c r="A11320" s="43"/>
      <c r="B11320" s="43"/>
      <c r="C11320" s="43"/>
      <c r="D11320" s="43"/>
    </row>
    <row r="11321" spans="1:4" x14ac:dyDescent="0.25">
      <c r="A11321" s="43"/>
      <c r="B11321" s="43"/>
      <c r="C11321" s="43"/>
      <c r="D11321" s="43"/>
    </row>
    <row r="11322" spans="1:4" x14ac:dyDescent="0.25">
      <c r="A11322" s="43"/>
      <c r="B11322" s="43"/>
      <c r="C11322" s="43"/>
      <c r="D11322" s="43"/>
    </row>
    <row r="11323" spans="1:4" x14ac:dyDescent="0.25">
      <c r="A11323" s="43"/>
      <c r="B11323" s="43"/>
      <c r="C11323" s="43"/>
      <c r="D11323" s="43"/>
    </row>
    <row r="11324" spans="1:4" x14ac:dyDescent="0.25">
      <c r="A11324" s="43"/>
      <c r="B11324" s="43"/>
      <c r="C11324" s="43"/>
      <c r="D11324" s="43"/>
    </row>
    <row r="11325" spans="1:4" x14ac:dyDescent="0.25">
      <c r="A11325" s="43"/>
      <c r="B11325" s="43"/>
      <c r="C11325" s="43"/>
      <c r="D11325" s="43"/>
    </row>
    <row r="11326" spans="1:4" x14ac:dyDescent="0.25">
      <c r="A11326" s="43"/>
      <c r="B11326" s="43"/>
      <c r="C11326" s="43"/>
      <c r="D11326" s="43"/>
    </row>
    <row r="11327" spans="1:4" x14ac:dyDescent="0.25">
      <c r="A11327" s="43"/>
      <c r="B11327" s="43"/>
      <c r="C11327" s="43"/>
      <c r="D11327" s="43"/>
    </row>
    <row r="11328" spans="1:4" x14ac:dyDescent="0.25">
      <c r="A11328" s="43"/>
      <c r="B11328" s="43"/>
      <c r="C11328" s="43"/>
      <c r="D11328" s="43"/>
    </row>
    <row r="11329" spans="1:4" x14ac:dyDescent="0.25">
      <c r="A11329" s="43"/>
      <c r="B11329" s="43"/>
      <c r="C11329" s="43"/>
      <c r="D11329" s="43"/>
    </row>
    <row r="11330" spans="1:4" x14ac:dyDescent="0.25">
      <c r="A11330" s="43"/>
      <c r="B11330" s="43"/>
      <c r="C11330" s="43"/>
      <c r="D11330" s="43"/>
    </row>
    <row r="11331" spans="1:4" x14ac:dyDescent="0.25">
      <c r="A11331" s="43"/>
      <c r="B11331" s="43"/>
      <c r="C11331" s="43"/>
      <c r="D11331" s="43"/>
    </row>
    <row r="11332" spans="1:4" x14ac:dyDescent="0.25">
      <c r="A11332" s="43"/>
      <c r="B11332" s="43"/>
      <c r="C11332" s="43"/>
      <c r="D11332" s="43"/>
    </row>
    <row r="11333" spans="1:4" x14ac:dyDescent="0.25">
      <c r="A11333" s="43"/>
      <c r="B11333" s="43"/>
      <c r="C11333" s="43"/>
      <c r="D11333" s="43"/>
    </row>
    <row r="11334" spans="1:4" x14ac:dyDescent="0.25">
      <c r="A11334" s="43"/>
      <c r="B11334" s="43"/>
      <c r="C11334" s="43"/>
      <c r="D11334" s="43"/>
    </row>
    <row r="11335" spans="1:4" x14ac:dyDescent="0.25">
      <c r="A11335" s="43"/>
      <c r="B11335" s="43"/>
      <c r="C11335" s="43"/>
      <c r="D11335" s="43"/>
    </row>
    <row r="11336" spans="1:4" x14ac:dyDescent="0.25">
      <c r="A11336" s="43"/>
      <c r="B11336" s="43"/>
      <c r="C11336" s="43"/>
      <c r="D11336" s="43"/>
    </row>
    <row r="11337" spans="1:4" x14ac:dyDescent="0.25">
      <c r="A11337" s="43"/>
      <c r="B11337" s="43"/>
      <c r="C11337" s="43"/>
      <c r="D11337" s="43"/>
    </row>
    <row r="11338" spans="1:4" x14ac:dyDescent="0.25">
      <c r="A11338" s="43"/>
      <c r="B11338" s="43"/>
      <c r="C11338" s="43"/>
      <c r="D11338" s="43"/>
    </row>
    <row r="11339" spans="1:4" x14ac:dyDescent="0.25">
      <c r="A11339" s="43"/>
      <c r="B11339" s="43"/>
      <c r="C11339" s="43"/>
      <c r="D11339" s="43"/>
    </row>
    <row r="11340" spans="1:4" x14ac:dyDescent="0.25">
      <c r="A11340" s="43"/>
      <c r="B11340" s="43"/>
      <c r="C11340" s="43"/>
      <c r="D11340" s="43"/>
    </row>
    <row r="11341" spans="1:4" x14ac:dyDescent="0.25">
      <c r="A11341" s="43"/>
      <c r="B11341" s="43"/>
      <c r="C11341" s="43"/>
      <c r="D11341" s="43"/>
    </row>
    <row r="11342" spans="1:4" x14ac:dyDescent="0.25">
      <c r="A11342" s="43"/>
      <c r="B11342" s="43"/>
      <c r="C11342" s="43"/>
      <c r="D11342" s="43"/>
    </row>
    <row r="11343" spans="1:4" x14ac:dyDescent="0.25">
      <c r="A11343" s="43"/>
      <c r="B11343" s="43"/>
      <c r="C11343" s="43"/>
      <c r="D11343" s="43"/>
    </row>
    <row r="11344" spans="1:4" x14ac:dyDescent="0.25">
      <c r="A11344" s="43"/>
      <c r="B11344" s="43"/>
      <c r="C11344" s="43"/>
      <c r="D11344" s="43"/>
    </row>
    <row r="11345" spans="1:4" x14ac:dyDescent="0.25">
      <c r="A11345" s="43"/>
      <c r="B11345" s="43"/>
      <c r="C11345" s="43"/>
      <c r="D11345" s="43"/>
    </row>
    <row r="11346" spans="1:4" x14ac:dyDescent="0.25">
      <c r="A11346" s="43"/>
      <c r="B11346" s="43"/>
      <c r="C11346" s="43"/>
      <c r="D11346" s="43"/>
    </row>
    <row r="11347" spans="1:4" x14ac:dyDescent="0.25">
      <c r="A11347" s="43"/>
      <c r="B11347" s="43"/>
      <c r="C11347" s="43"/>
      <c r="D11347" s="43"/>
    </row>
    <row r="11348" spans="1:4" x14ac:dyDescent="0.25">
      <c r="A11348" s="43"/>
      <c r="B11348" s="43"/>
      <c r="C11348" s="43"/>
      <c r="D11348" s="43"/>
    </row>
    <row r="11349" spans="1:4" x14ac:dyDescent="0.25">
      <c r="A11349" s="43"/>
      <c r="B11349" s="43"/>
      <c r="C11349" s="43"/>
      <c r="D11349" s="43"/>
    </row>
    <row r="11350" spans="1:4" x14ac:dyDescent="0.25">
      <c r="A11350" s="43"/>
      <c r="B11350" s="43"/>
      <c r="C11350" s="43"/>
      <c r="D11350" s="43"/>
    </row>
    <row r="11351" spans="1:4" x14ac:dyDescent="0.25">
      <c r="A11351" s="43"/>
      <c r="B11351" s="43"/>
      <c r="C11351" s="43"/>
      <c r="D11351" s="43"/>
    </row>
    <row r="11352" spans="1:4" x14ac:dyDescent="0.25">
      <c r="A11352" s="43"/>
      <c r="B11352" s="43"/>
      <c r="C11352" s="43"/>
      <c r="D11352" s="43"/>
    </row>
    <row r="11353" spans="1:4" x14ac:dyDescent="0.25">
      <c r="A11353" s="43"/>
      <c r="B11353" s="43"/>
      <c r="C11353" s="43"/>
      <c r="D11353" s="43"/>
    </row>
    <row r="11354" spans="1:4" x14ac:dyDescent="0.25">
      <c r="A11354" s="43"/>
      <c r="B11354" s="43"/>
      <c r="C11354" s="43"/>
      <c r="D11354" s="43"/>
    </row>
    <row r="11355" spans="1:4" x14ac:dyDescent="0.25">
      <c r="A11355" s="43"/>
      <c r="B11355" s="43"/>
      <c r="C11355" s="43"/>
      <c r="D11355" s="43"/>
    </row>
    <row r="11356" spans="1:4" x14ac:dyDescent="0.25">
      <c r="A11356" s="43"/>
      <c r="B11356" s="43"/>
      <c r="C11356" s="43"/>
      <c r="D11356" s="43"/>
    </row>
    <row r="11357" spans="1:4" x14ac:dyDescent="0.25">
      <c r="A11357" s="43"/>
      <c r="B11357" s="43"/>
      <c r="C11357" s="43"/>
      <c r="D11357" s="43"/>
    </row>
    <row r="11358" spans="1:4" x14ac:dyDescent="0.25">
      <c r="A11358" s="43"/>
      <c r="B11358" s="43"/>
      <c r="C11358" s="43"/>
      <c r="D11358" s="43"/>
    </row>
    <row r="11359" spans="1:4" x14ac:dyDescent="0.25">
      <c r="A11359" s="43"/>
      <c r="B11359" s="43"/>
      <c r="C11359" s="43"/>
      <c r="D11359" s="43"/>
    </row>
    <row r="11360" spans="1:4" x14ac:dyDescent="0.25">
      <c r="A11360" s="43"/>
      <c r="B11360" s="43"/>
      <c r="C11360" s="43"/>
      <c r="D11360" s="43"/>
    </row>
    <row r="11361" spans="1:4" x14ac:dyDescent="0.25">
      <c r="A11361" s="43"/>
      <c r="B11361" s="43"/>
      <c r="C11361" s="43"/>
      <c r="D11361" s="43"/>
    </row>
    <row r="11362" spans="1:4" x14ac:dyDescent="0.25">
      <c r="A11362" s="43"/>
      <c r="B11362" s="43"/>
      <c r="C11362" s="43"/>
      <c r="D11362" s="43"/>
    </row>
    <row r="11363" spans="1:4" x14ac:dyDescent="0.25">
      <c r="A11363" s="43"/>
      <c r="B11363" s="43"/>
      <c r="C11363" s="43"/>
      <c r="D11363" s="43"/>
    </row>
    <row r="11364" spans="1:4" x14ac:dyDescent="0.25">
      <c r="A11364" s="43"/>
      <c r="B11364" s="43"/>
      <c r="C11364" s="43"/>
      <c r="D11364" s="43"/>
    </row>
    <row r="11365" spans="1:4" x14ac:dyDescent="0.25">
      <c r="A11365" s="43"/>
      <c r="B11365" s="43"/>
      <c r="C11365" s="43"/>
      <c r="D11365" s="43"/>
    </row>
    <row r="11366" spans="1:4" x14ac:dyDescent="0.25">
      <c r="A11366" s="43"/>
      <c r="B11366" s="43"/>
      <c r="C11366" s="43"/>
      <c r="D11366" s="43"/>
    </row>
    <row r="11367" spans="1:4" x14ac:dyDescent="0.25">
      <c r="A11367" s="43"/>
      <c r="B11367" s="43"/>
      <c r="C11367" s="43"/>
      <c r="D11367" s="43"/>
    </row>
    <row r="11368" spans="1:4" x14ac:dyDescent="0.25">
      <c r="A11368" s="43"/>
      <c r="B11368" s="43"/>
      <c r="C11368" s="43"/>
      <c r="D11368" s="43"/>
    </row>
    <row r="11369" spans="1:4" x14ac:dyDescent="0.25">
      <c r="A11369" s="43"/>
      <c r="B11369" s="43"/>
      <c r="C11369" s="43"/>
      <c r="D11369" s="43"/>
    </row>
    <row r="11370" spans="1:4" x14ac:dyDescent="0.25">
      <c r="A11370" s="43"/>
      <c r="B11370" s="43"/>
      <c r="C11370" s="43"/>
      <c r="D11370" s="43"/>
    </row>
    <row r="11371" spans="1:4" x14ac:dyDescent="0.25">
      <c r="A11371" s="43"/>
      <c r="B11371" s="43"/>
      <c r="C11371" s="43"/>
      <c r="D11371" s="43"/>
    </row>
    <row r="11372" spans="1:4" x14ac:dyDescent="0.25">
      <c r="A11372" s="43"/>
      <c r="B11372" s="43"/>
      <c r="C11372" s="43"/>
      <c r="D11372" s="43"/>
    </row>
    <row r="11373" spans="1:4" x14ac:dyDescent="0.25">
      <c r="A11373" s="43"/>
      <c r="B11373" s="43"/>
      <c r="C11373" s="43"/>
      <c r="D11373" s="43"/>
    </row>
    <row r="11374" spans="1:4" x14ac:dyDescent="0.25">
      <c r="A11374" s="43"/>
      <c r="B11374" s="43"/>
      <c r="C11374" s="43"/>
      <c r="D11374" s="43"/>
    </row>
    <row r="11375" spans="1:4" x14ac:dyDescent="0.25">
      <c r="A11375" s="43"/>
      <c r="B11375" s="43"/>
      <c r="C11375" s="43"/>
      <c r="D11375" s="43"/>
    </row>
    <row r="11376" spans="1:4" x14ac:dyDescent="0.25">
      <c r="A11376" s="43"/>
      <c r="B11376" s="43"/>
      <c r="C11376" s="43"/>
      <c r="D11376" s="43"/>
    </row>
    <row r="11377" spans="1:4" x14ac:dyDescent="0.25">
      <c r="A11377" s="43"/>
      <c r="B11377" s="43"/>
      <c r="C11377" s="43"/>
      <c r="D11377" s="43"/>
    </row>
    <row r="11378" spans="1:4" x14ac:dyDescent="0.25">
      <c r="A11378" s="43"/>
      <c r="B11378" s="43"/>
      <c r="C11378" s="43"/>
      <c r="D11378" s="43"/>
    </row>
    <row r="11379" spans="1:4" x14ac:dyDescent="0.25">
      <c r="A11379" s="43"/>
      <c r="B11379" s="43"/>
      <c r="C11379" s="43"/>
      <c r="D11379" s="43"/>
    </row>
    <row r="11380" spans="1:4" x14ac:dyDescent="0.25">
      <c r="A11380" s="43"/>
      <c r="B11380" s="43"/>
      <c r="C11380" s="43"/>
      <c r="D11380" s="43"/>
    </row>
    <row r="11381" spans="1:4" x14ac:dyDescent="0.25">
      <c r="A11381" s="43"/>
      <c r="B11381" s="43"/>
      <c r="C11381" s="43"/>
      <c r="D11381" s="43"/>
    </row>
    <row r="11382" spans="1:4" x14ac:dyDescent="0.25">
      <c r="A11382" s="43"/>
      <c r="B11382" s="43"/>
      <c r="C11382" s="43"/>
      <c r="D11382" s="43"/>
    </row>
    <row r="11383" spans="1:4" x14ac:dyDescent="0.25">
      <c r="A11383" s="43"/>
      <c r="B11383" s="43"/>
      <c r="C11383" s="43"/>
      <c r="D11383" s="43"/>
    </row>
    <row r="11384" spans="1:4" x14ac:dyDescent="0.25">
      <c r="A11384" s="43"/>
      <c r="B11384" s="43"/>
      <c r="C11384" s="43"/>
      <c r="D11384" s="43"/>
    </row>
    <row r="11385" spans="1:4" x14ac:dyDescent="0.25">
      <c r="A11385" s="43"/>
      <c r="B11385" s="43"/>
      <c r="C11385" s="43"/>
      <c r="D11385" s="43"/>
    </row>
    <row r="11386" spans="1:4" x14ac:dyDescent="0.25">
      <c r="A11386" s="43"/>
      <c r="B11386" s="43"/>
      <c r="C11386" s="43"/>
      <c r="D11386" s="43"/>
    </row>
    <row r="11387" spans="1:4" x14ac:dyDescent="0.25">
      <c r="A11387" s="43"/>
      <c r="B11387" s="43"/>
      <c r="C11387" s="43"/>
      <c r="D11387" s="43"/>
    </row>
    <row r="11388" spans="1:4" x14ac:dyDescent="0.25">
      <c r="A11388" s="43"/>
      <c r="B11388" s="43"/>
      <c r="C11388" s="43"/>
      <c r="D11388" s="43"/>
    </row>
    <row r="11389" spans="1:4" x14ac:dyDescent="0.25">
      <c r="A11389" s="43"/>
      <c r="B11389" s="43"/>
      <c r="C11389" s="43"/>
      <c r="D11389" s="43"/>
    </row>
    <row r="11390" spans="1:4" x14ac:dyDescent="0.25">
      <c r="A11390" s="43"/>
      <c r="B11390" s="43"/>
      <c r="C11390" s="43"/>
      <c r="D11390" s="43"/>
    </row>
    <row r="11391" spans="1:4" x14ac:dyDescent="0.25">
      <c r="A11391" s="43"/>
      <c r="B11391" s="43"/>
      <c r="C11391" s="43"/>
      <c r="D11391" s="43"/>
    </row>
    <row r="11392" spans="1:4" x14ac:dyDescent="0.25">
      <c r="A11392" s="43"/>
      <c r="B11392" s="43"/>
      <c r="C11392" s="43"/>
      <c r="D11392" s="43"/>
    </row>
    <row r="11393" spans="1:4" x14ac:dyDescent="0.25">
      <c r="A11393" s="43"/>
      <c r="B11393" s="43"/>
      <c r="C11393" s="43"/>
      <c r="D11393" s="43"/>
    </row>
    <row r="11394" spans="1:4" x14ac:dyDescent="0.25">
      <c r="A11394" s="43"/>
      <c r="B11394" s="43"/>
      <c r="C11394" s="43"/>
      <c r="D11394" s="43"/>
    </row>
    <row r="11395" spans="1:4" x14ac:dyDescent="0.25">
      <c r="A11395" s="43"/>
      <c r="B11395" s="43"/>
      <c r="C11395" s="43"/>
      <c r="D11395" s="43"/>
    </row>
    <row r="11396" spans="1:4" x14ac:dyDescent="0.25">
      <c r="A11396" s="43"/>
      <c r="B11396" s="43"/>
      <c r="C11396" s="43"/>
      <c r="D11396" s="43"/>
    </row>
    <row r="11397" spans="1:4" x14ac:dyDescent="0.25">
      <c r="A11397" s="43"/>
      <c r="B11397" s="43"/>
      <c r="C11397" s="43"/>
      <c r="D11397" s="43"/>
    </row>
    <row r="11398" spans="1:4" x14ac:dyDescent="0.25">
      <c r="A11398" s="43"/>
      <c r="B11398" s="43"/>
      <c r="C11398" s="43"/>
      <c r="D11398" s="43"/>
    </row>
    <row r="11399" spans="1:4" x14ac:dyDescent="0.25">
      <c r="A11399" s="43"/>
      <c r="B11399" s="43"/>
      <c r="C11399" s="43"/>
      <c r="D11399" s="43"/>
    </row>
    <row r="11400" spans="1:4" x14ac:dyDescent="0.25">
      <c r="A11400" s="43"/>
      <c r="B11400" s="43"/>
      <c r="C11400" s="43"/>
      <c r="D11400" s="43"/>
    </row>
    <row r="11401" spans="1:4" x14ac:dyDescent="0.25">
      <c r="A11401" s="43"/>
      <c r="B11401" s="43"/>
      <c r="C11401" s="43"/>
      <c r="D11401" s="43"/>
    </row>
    <row r="11402" spans="1:4" x14ac:dyDescent="0.25">
      <c r="A11402" s="43"/>
      <c r="B11402" s="43"/>
      <c r="C11402" s="43"/>
      <c r="D11402" s="43"/>
    </row>
    <row r="11403" spans="1:4" x14ac:dyDescent="0.25">
      <c r="A11403" s="43"/>
      <c r="B11403" s="43"/>
      <c r="C11403" s="43"/>
      <c r="D11403" s="43"/>
    </row>
    <row r="11404" spans="1:4" x14ac:dyDescent="0.25">
      <c r="A11404" s="43"/>
      <c r="B11404" s="43"/>
      <c r="C11404" s="43"/>
      <c r="D11404" s="43"/>
    </row>
    <row r="11405" spans="1:4" x14ac:dyDescent="0.25">
      <c r="A11405" s="43"/>
      <c r="B11405" s="43"/>
      <c r="C11405" s="43"/>
      <c r="D11405" s="43"/>
    </row>
    <row r="11406" spans="1:4" x14ac:dyDescent="0.25">
      <c r="A11406" s="43"/>
      <c r="B11406" s="43"/>
      <c r="C11406" s="43"/>
      <c r="D11406" s="43"/>
    </row>
    <row r="11407" spans="1:4" x14ac:dyDescent="0.25">
      <c r="A11407" s="43"/>
      <c r="B11407" s="43"/>
      <c r="C11407" s="43"/>
      <c r="D11407" s="43"/>
    </row>
    <row r="11408" spans="1:4" x14ac:dyDescent="0.25">
      <c r="A11408" s="43"/>
      <c r="B11408" s="43"/>
      <c r="C11408" s="43"/>
      <c r="D11408" s="43"/>
    </row>
    <row r="11409" spans="1:4" x14ac:dyDescent="0.25">
      <c r="A11409" s="43"/>
      <c r="B11409" s="43"/>
      <c r="C11409" s="43"/>
      <c r="D11409" s="43"/>
    </row>
    <row r="11410" spans="1:4" x14ac:dyDescent="0.25">
      <c r="A11410" s="43"/>
      <c r="B11410" s="43"/>
      <c r="C11410" s="43"/>
      <c r="D11410" s="43"/>
    </row>
    <row r="11411" spans="1:4" x14ac:dyDescent="0.25">
      <c r="A11411" s="43"/>
      <c r="B11411" s="43"/>
      <c r="C11411" s="43"/>
      <c r="D11411" s="43"/>
    </row>
    <row r="11412" spans="1:4" x14ac:dyDescent="0.25">
      <c r="A11412" s="43"/>
      <c r="B11412" s="43"/>
      <c r="C11412" s="43"/>
      <c r="D11412" s="43"/>
    </row>
    <row r="11413" spans="1:4" x14ac:dyDescent="0.25">
      <c r="A11413" s="43"/>
      <c r="B11413" s="43"/>
      <c r="C11413" s="43"/>
      <c r="D11413" s="43"/>
    </row>
    <row r="11414" spans="1:4" x14ac:dyDescent="0.25">
      <c r="A11414" s="43"/>
      <c r="B11414" s="43"/>
      <c r="C11414" s="43"/>
      <c r="D11414" s="43"/>
    </row>
    <row r="11415" spans="1:4" x14ac:dyDescent="0.25">
      <c r="A11415" s="43"/>
      <c r="B11415" s="43"/>
      <c r="C11415" s="43"/>
      <c r="D11415" s="43"/>
    </row>
    <row r="11416" spans="1:4" x14ac:dyDescent="0.25">
      <c r="A11416" s="43"/>
      <c r="B11416" s="43"/>
      <c r="C11416" s="43"/>
      <c r="D11416" s="43"/>
    </row>
    <row r="11417" spans="1:4" x14ac:dyDescent="0.25">
      <c r="A11417" s="43"/>
      <c r="B11417" s="43"/>
      <c r="C11417" s="43"/>
      <c r="D11417" s="43"/>
    </row>
    <row r="11418" spans="1:4" x14ac:dyDescent="0.25">
      <c r="A11418" s="43"/>
      <c r="B11418" s="43"/>
      <c r="C11418" s="43"/>
      <c r="D11418" s="43"/>
    </row>
    <row r="11419" spans="1:4" x14ac:dyDescent="0.25">
      <c r="A11419" s="43"/>
      <c r="B11419" s="43"/>
      <c r="C11419" s="43"/>
      <c r="D11419" s="43"/>
    </row>
    <row r="11420" spans="1:4" x14ac:dyDescent="0.25">
      <c r="A11420" s="43"/>
      <c r="B11420" s="43"/>
      <c r="C11420" s="43"/>
      <c r="D11420" s="43"/>
    </row>
    <row r="11421" spans="1:4" x14ac:dyDescent="0.25">
      <c r="A11421" s="43"/>
      <c r="B11421" s="43"/>
      <c r="C11421" s="43"/>
      <c r="D11421" s="43"/>
    </row>
    <row r="11422" spans="1:4" x14ac:dyDescent="0.25">
      <c r="A11422" s="43"/>
      <c r="B11422" s="43"/>
      <c r="C11422" s="43"/>
      <c r="D11422" s="43"/>
    </row>
    <row r="11423" spans="1:4" x14ac:dyDescent="0.25">
      <c r="A11423" s="43"/>
      <c r="B11423" s="43"/>
      <c r="C11423" s="43"/>
      <c r="D11423" s="43"/>
    </row>
    <row r="11424" spans="1:4" x14ac:dyDescent="0.25">
      <c r="A11424" s="43"/>
      <c r="B11424" s="43"/>
      <c r="C11424" s="43"/>
      <c r="D11424" s="43"/>
    </row>
    <row r="11425" spans="1:4" x14ac:dyDescent="0.25">
      <c r="A11425" s="43"/>
      <c r="B11425" s="43"/>
      <c r="C11425" s="43"/>
      <c r="D11425" s="43"/>
    </row>
    <row r="11426" spans="1:4" x14ac:dyDescent="0.25">
      <c r="A11426" s="43"/>
      <c r="B11426" s="43"/>
      <c r="C11426" s="43"/>
      <c r="D11426" s="43"/>
    </row>
    <row r="11427" spans="1:4" x14ac:dyDescent="0.25">
      <c r="A11427" s="43"/>
      <c r="B11427" s="43"/>
      <c r="C11427" s="43"/>
      <c r="D11427" s="43"/>
    </row>
    <row r="11428" spans="1:4" x14ac:dyDescent="0.25">
      <c r="A11428" s="43"/>
      <c r="B11428" s="43"/>
      <c r="C11428" s="43"/>
      <c r="D11428" s="43"/>
    </row>
    <row r="11429" spans="1:4" x14ac:dyDescent="0.25">
      <c r="A11429" s="43"/>
      <c r="B11429" s="43"/>
      <c r="C11429" s="43"/>
      <c r="D11429" s="43"/>
    </row>
    <row r="11430" spans="1:4" x14ac:dyDescent="0.25">
      <c r="A11430" s="43"/>
      <c r="B11430" s="43"/>
      <c r="C11430" s="43"/>
      <c r="D11430" s="43"/>
    </row>
    <row r="11431" spans="1:4" x14ac:dyDescent="0.25">
      <c r="A11431" s="43"/>
      <c r="B11431" s="43"/>
      <c r="C11431" s="43"/>
      <c r="D11431" s="43"/>
    </row>
    <row r="11432" spans="1:4" x14ac:dyDescent="0.25">
      <c r="A11432" s="43"/>
      <c r="B11432" s="43"/>
      <c r="C11432" s="43"/>
      <c r="D11432" s="43"/>
    </row>
    <row r="11433" spans="1:4" x14ac:dyDescent="0.25">
      <c r="A11433" s="43"/>
      <c r="B11433" s="43"/>
      <c r="C11433" s="43"/>
      <c r="D11433" s="43"/>
    </row>
    <row r="11434" spans="1:4" x14ac:dyDescent="0.25">
      <c r="A11434" s="43"/>
      <c r="B11434" s="43"/>
      <c r="C11434" s="43"/>
      <c r="D11434" s="43"/>
    </row>
    <row r="11435" spans="1:4" x14ac:dyDescent="0.25">
      <c r="A11435" s="43"/>
      <c r="B11435" s="43"/>
      <c r="C11435" s="43"/>
      <c r="D11435" s="43"/>
    </row>
    <row r="11436" spans="1:4" x14ac:dyDescent="0.25">
      <c r="A11436" s="43"/>
      <c r="B11436" s="43"/>
      <c r="C11436" s="43"/>
      <c r="D11436" s="43"/>
    </row>
    <row r="11437" spans="1:4" x14ac:dyDescent="0.25">
      <c r="A11437" s="43"/>
      <c r="B11437" s="43"/>
      <c r="C11437" s="43"/>
      <c r="D11437" s="43"/>
    </row>
    <row r="11438" spans="1:4" x14ac:dyDescent="0.25">
      <c r="A11438" s="43"/>
      <c r="B11438" s="43"/>
      <c r="C11438" s="43"/>
      <c r="D11438" s="43"/>
    </row>
    <row r="11439" spans="1:4" x14ac:dyDescent="0.25">
      <c r="A11439" s="43"/>
      <c r="B11439" s="43"/>
      <c r="C11439" s="43"/>
      <c r="D11439" s="43"/>
    </row>
    <row r="11440" spans="1:4" x14ac:dyDescent="0.25">
      <c r="A11440" s="43"/>
      <c r="B11440" s="43"/>
      <c r="C11440" s="43"/>
      <c r="D11440" s="43"/>
    </row>
    <row r="11441" spans="1:4" x14ac:dyDescent="0.25">
      <c r="A11441" s="43"/>
      <c r="B11441" s="43"/>
      <c r="C11441" s="43"/>
      <c r="D11441" s="43"/>
    </row>
    <row r="11442" spans="1:4" x14ac:dyDescent="0.25">
      <c r="A11442" s="43"/>
      <c r="B11442" s="43"/>
      <c r="C11442" s="43"/>
      <c r="D11442" s="43"/>
    </row>
    <row r="11443" spans="1:4" x14ac:dyDescent="0.25">
      <c r="A11443" s="43"/>
      <c r="B11443" s="43"/>
      <c r="C11443" s="43"/>
      <c r="D11443" s="43"/>
    </row>
    <row r="11444" spans="1:4" x14ac:dyDescent="0.25">
      <c r="A11444" s="43"/>
      <c r="B11444" s="43"/>
      <c r="C11444" s="43"/>
      <c r="D11444" s="43"/>
    </row>
    <row r="11445" spans="1:4" x14ac:dyDescent="0.25">
      <c r="A11445" s="43"/>
      <c r="B11445" s="43"/>
      <c r="C11445" s="43"/>
      <c r="D11445" s="43"/>
    </row>
    <row r="11446" spans="1:4" x14ac:dyDescent="0.25">
      <c r="A11446" s="43"/>
      <c r="B11446" s="43"/>
      <c r="C11446" s="43"/>
      <c r="D11446" s="43"/>
    </row>
    <row r="11447" spans="1:4" x14ac:dyDescent="0.25">
      <c r="A11447" s="43"/>
      <c r="B11447" s="43"/>
      <c r="C11447" s="43"/>
      <c r="D11447" s="43"/>
    </row>
    <row r="11448" spans="1:4" x14ac:dyDescent="0.25">
      <c r="A11448" s="43"/>
      <c r="B11448" s="43"/>
      <c r="C11448" s="43"/>
      <c r="D11448" s="43"/>
    </row>
    <row r="11449" spans="1:4" x14ac:dyDescent="0.25">
      <c r="A11449" s="43"/>
      <c r="B11449" s="43"/>
      <c r="C11449" s="43"/>
      <c r="D11449" s="43"/>
    </row>
    <row r="11450" spans="1:4" x14ac:dyDescent="0.25">
      <c r="A11450" s="43"/>
      <c r="B11450" s="43"/>
      <c r="C11450" s="43"/>
      <c r="D11450" s="43"/>
    </row>
    <row r="11451" spans="1:4" x14ac:dyDescent="0.25">
      <c r="A11451" s="43"/>
      <c r="B11451" s="43"/>
      <c r="C11451" s="43"/>
      <c r="D11451" s="43"/>
    </row>
    <row r="11452" spans="1:4" x14ac:dyDescent="0.25">
      <c r="A11452" s="43"/>
      <c r="B11452" s="43"/>
      <c r="C11452" s="43"/>
      <c r="D11452" s="43"/>
    </row>
    <row r="11453" spans="1:4" x14ac:dyDescent="0.25">
      <c r="A11453" s="43"/>
      <c r="B11453" s="43"/>
      <c r="C11453" s="43"/>
      <c r="D11453" s="43"/>
    </row>
    <row r="11454" spans="1:4" x14ac:dyDescent="0.25">
      <c r="A11454" s="43"/>
      <c r="B11454" s="43"/>
      <c r="C11454" s="43"/>
      <c r="D11454" s="43"/>
    </row>
    <row r="11455" spans="1:4" x14ac:dyDescent="0.25">
      <c r="A11455" s="43"/>
      <c r="B11455" s="43"/>
      <c r="C11455" s="43"/>
      <c r="D11455" s="43"/>
    </row>
    <row r="11456" spans="1:4" x14ac:dyDescent="0.25">
      <c r="A11456" s="43"/>
      <c r="B11456" s="43"/>
      <c r="C11456" s="43"/>
      <c r="D11456" s="43"/>
    </row>
    <row r="11457" spans="1:4" x14ac:dyDescent="0.25">
      <c r="A11457" s="43"/>
      <c r="B11457" s="43"/>
      <c r="C11457" s="43"/>
      <c r="D11457" s="43"/>
    </row>
    <row r="11458" spans="1:4" x14ac:dyDescent="0.25">
      <c r="A11458" s="43"/>
      <c r="B11458" s="43"/>
      <c r="C11458" s="43"/>
      <c r="D11458" s="43"/>
    </row>
    <row r="11459" spans="1:4" x14ac:dyDescent="0.25">
      <c r="A11459" s="43"/>
      <c r="B11459" s="43"/>
      <c r="C11459" s="43"/>
      <c r="D11459" s="43"/>
    </row>
    <row r="11460" spans="1:4" x14ac:dyDescent="0.25">
      <c r="A11460" s="43"/>
      <c r="B11460" s="43"/>
      <c r="C11460" s="43"/>
      <c r="D11460" s="43"/>
    </row>
    <row r="11461" spans="1:4" x14ac:dyDescent="0.25">
      <c r="A11461" s="43"/>
      <c r="B11461" s="43"/>
      <c r="C11461" s="43"/>
      <c r="D11461" s="43"/>
    </row>
    <row r="11462" spans="1:4" x14ac:dyDescent="0.25">
      <c r="A11462" s="43"/>
      <c r="B11462" s="43"/>
      <c r="C11462" s="43"/>
      <c r="D11462" s="43"/>
    </row>
    <row r="11463" spans="1:4" x14ac:dyDescent="0.25">
      <c r="A11463" s="43"/>
      <c r="B11463" s="43"/>
      <c r="C11463" s="43"/>
      <c r="D11463" s="43"/>
    </row>
    <row r="11464" spans="1:4" x14ac:dyDescent="0.25">
      <c r="A11464" s="43"/>
      <c r="B11464" s="43"/>
      <c r="C11464" s="43"/>
      <c r="D11464" s="43"/>
    </row>
    <row r="11465" spans="1:4" x14ac:dyDescent="0.25">
      <c r="A11465" s="43"/>
      <c r="B11465" s="43"/>
      <c r="C11465" s="43"/>
      <c r="D11465" s="43"/>
    </row>
    <row r="11466" spans="1:4" x14ac:dyDescent="0.25">
      <c r="A11466" s="43"/>
      <c r="B11466" s="43"/>
      <c r="C11466" s="43"/>
      <c r="D11466" s="43"/>
    </row>
    <row r="11467" spans="1:4" x14ac:dyDescent="0.25">
      <c r="A11467" s="43"/>
      <c r="B11467" s="43"/>
      <c r="C11467" s="43"/>
      <c r="D11467" s="43"/>
    </row>
    <row r="11468" spans="1:4" x14ac:dyDescent="0.25">
      <c r="A11468" s="43"/>
      <c r="B11468" s="43"/>
      <c r="C11468" s="43"/>
      <c r="D11468" s="43"/>
    </row>
    <row r="11469" spans="1:4" x14ac:dyDescent="0.25">
      <c r="A11469" s="43"/>
      <c r="B11469" s="43"/>
      <c r="C11469" s="43"/>
      <c r="D11469" s="43"/>
    </row>
    <row r="11470" spans="1:4" x14ac:dyDescent="0.25">
      <c r="A11470" s="43"/>
      <c r="B11470" s="43"/>
      <c r="C11470" s="43"/>
      <c r="D11470" s="43"/>
    </row>
    <row r="11471" spans="1:4" x14ac:dyDescent="0.25">
      <c r="A11471" s="43"/>
      <c r="B11471" s="43"/>
      <c r="C11471" s="43"/>
      <c r="D11471" s="43"/>
    </row>
    <row r="11472" spans="1:4" x14ac:dyDescent="0.25">
      <c r="A11472" s="43"/>
      <c r="B11472" s="43"/>
      <c r="C11472" s="43"/>
      <c r="D11472" s="43"/>
    </row>
    <row r="11473" spans="1:4" x14ac:dyDescent="0.25">
      <c r="A11473" s="43"/>
      <c r="B11473" s="43"/>
      <c r="C11473" s="43"/>
      <c r="D11473" s="43"/>
    </row>
    <row r="11474" spans="1:4" x14ac:dyDescent="0.25">
      <c r="A11474" s="43"/>
      <c r="B11474" s="43"/>
      <c r="C11474" s="43"/>
      <c r="D11474" s="43"/>
    </row>
    <row r="11475" spans="1:4" x14ac:dyDescent="0.25">
      <c r="A11475" s="43"/>
      <c r="B11475" s="43"/>
      <c r="C11475" s="43"/>
      <c r="D11475" s="43"/>
    </row>
    <row r="11476" spans="1:4" x14ac:dyDescent="0.25">
      <c r="A11476" s="43"/>
      <c r="B11476" s="43"/>
      <c r="C11476" s="43"/>
      <c r="D11476" s="43"/>
    </row>
    <row r="11477" spans="1:4" x14ac:dyDescent="0.25">
      <c r="A11477" s="43"/>
      <c r="B11477" s="43"/>
      <c r="C11477" s="43"/>
      <c r="D11477" s="43"/>
    </row>
    <row r="11478" spans="1:4" x14ac:dyDescent="0.25">
      <c r="A11478" s="43"/>
      <c r="B11478" s="43"/>
      <c r="C11478" s="43"/>
      <c r="D11478" s="43"/>
    </row>
    <row r="11479" spans="1:4" x14ac:dyDescent="0.25">
      <c r="A11479" s="43"/>
      <c r="B11479" s="43"/>
      <c r="C11479" s="43"/>
      <c r="D11479" s="43"/>
    </row>
    <row r="11480" spans="1:4" x14ac:dyDescent="0.25">
      <c r="A11480" s="43"/>
      <c r="B11480" s="43"/>
      <c r="C11480" s="43"/>
      <c r="D11480" s="43"/>
    </row>
    <row r="11481" spans="1:4" x14ac:dyDescent="0.25">
      <c r="A11481" s="43"/>
      <c r="B11481" s="43"/>
      <c r="C11481" s="43"/>
      <c r="D11481" s="43"/>
    </row>
    <row r="11482" spans="1:4" x14ac:dyDescent="0.25">
      <c r="A11482" s="43"/>
      <c r="B11482" s="43"/>
      <c r="C11482" s="43"/>
      <c r="D11482" s="43"/>
    </row>
    <row r="11483" spans="1:4" x14ac:dyDescent="0.25">
      <c r="A11483" s="43"/>
      <c r="B11483" s="43"/>
      <c r="C11483" s="43"/>
      <c r="D11483" s="43"/>
    </row>
    <row r="11484" spans="1:4" x14ac:dyDescent="0.25">
      <c r="A11484" s="43"/>
      <c r="B11484" s="43"/>
      <c r="C11484" s="43"/>
      <c r="D11484" s="43"/>
    </row>
    <row r="11485" spans="1:4" x14ac:dyDescent="0.25">
      <c r="A11485" s="43"/>
      <c r="B11485" s="43"/>
      <c r="C11485" s="43"/>
      <c r="D11485" s="43"/>
    </row>
    <row r="11486" spans="1:4" x14ac:dyDescent="0.25">
      <c r="A11486" s="43"/>
      <c r="B11486" s="43"/>
      <c r="C11486" s="43"/>
      <c r="D11486" s="43"/>
    </row>
    <row r="11487" spans="1:4" x14ac:dyDescent="0.25">
      <c r="A11487" s="43"/>
      <c r="B11487" s="43"/>
      <c r="C11487" s="43"/>
      <c r="D11487" s="43"/>
    </row>
    <row r="11488" spans="1:4" x14ac:dyDescent="0.25">
      <c r="A11488" s="43"/>
      <c r="B11488" s="43"/>
      <c r="C11488" s="43"/>
      <c r="D11488" s="43"/>
    </row>
    <row r="11489" spans="1:4" x14ac:dyDescent="0.25">
      <c r="A11489" s="43"/>
      <c r="B11489" s="43"/>
      <c r="C11489" s="43"/>
      <c r="D11489" s="43"/>
    </row>
    <row r="11490" spans="1:4" x14ac:dyDescent="0.25">
      <c r="A11490" s="43"/>
      <c r="B11490" s="43"/>
      <c r="C11490" s="43"/>
      <c r="D11490" s="43"/>
    </row>
    <row r="11491" spans="1:4" x14ac:dyDescent="0.25">
      <c r="A11491" s="43"/>
      <c r="B11491" s="43"/>
      <c r="C11491" s="43"/>
      <c r="D11491" s="43"/>
    </row>
    <row r="11492" spans="1:4" x14ac:dyDescent="0.25">
      <c r="A11492" s="43"/>
      <c r="B11492" s="43"/>
      <c r="C11492" s="43"/>
      <c r="D11492" s="43"/>
    </row>
    <row r="11493" spans="1:4" x14ac:dyDescent="0.25">
      <c r="A11493" s="43"/>
      <c r="B11493" s="43"/>
      <c r="C11493" s="43"/>
      <c r="D11493" s="43"/>
    </row>
    <row r="11494" spans="1:4" x14ac:dyDescent="0.25">
      <c r="A11494" s="43"/>
      <c r="B11494" s="43"/>
      <c r="C11494" s="43"/>
      <c r="D11494" s="43"/>
    </row>
    <row r="11495" spans="1:4" x14ac:dyDescent="0.25">
      <c r="A11495" s="43"/>
      <c r="B11495" s="43"/>
      <c r="C11495" s="43"/>
      <c r="D11495" s="43"/>
    </row>
    <row r="11496" spans="1:4" x14ac:dyDescent="0.25">
      <c r="A11496" s="43"/>
      <c r="B11496" s="43"/>
      <c r="C11496" s="43"/>
      <c r="D11496" s="43"/>
    </row>
    <row r="11497" spans="1:4" x14ac:dyDescent="0.25">
      <c r="A11497" s="43"/>
      <c r="B11497" s="43"/>
      <c r="C11497" s="43"/>
      <c r="D11497" s="43"/>
    </row>
    <row r="11498" spans="1:4" x14ac:dyDescent="0.25">
      <c r="A11498" s="43"/>
      <c r="B11498" s="43"/>
      <c r="C11498" s="43"/>
      <c r="D11498" s="43"/>
    </row>
    <row r="11499" spans="1:4" x14ac:dyDescent="0.25">
      <c r="A11499" s="43"/>
      <c r="B11499" s="43"/>
      <c r="C11499" s="43"/>
      <c r="D11499" s="43"/>
    </row>
    <row r="11500" spans="1:4" x14ac:dyDescent="0.25">
      <c r="A11500" s="43"/>
      <c r="B11500" s="43"/>
      <c r="C11500" s="43"/>
      <c r="D11500" s="43"/>
    </row>
    <row r="11501" spans="1:4" x14ac:dyDescent="0.25">
      <c r="A11501" s="43"/>
      <c r="B11501" s="43"/>
      <c r="C11501" s="43"/>
      <c r="D11501" s="43"/>
    </row>
    <row r="11502" spans="1:4" x14ac:dyDescent="0.25">
      <c r="A11502" s="43"/>
      <c r="B11502" s="43"/>
      <c r="C11502" s="43"/>
      <c r="D11502" s="43"/>
    </row>
    <row r="11503" spans="1:4" x14ac:dyDescent="0.25">
      <c r="A11503" s="43"/>
      <c r="B11503" s="43"/>
      <c r="C11503" s="43"/>
      <c r="D11503" s="43"/>
    </row>
    <row r="11504" spans="1:4" x14ac:dyDescent="0.25">
      <c r="A11504" s="43"/>
      <c r="B11504" s="43"/>
      <c r="C11504" s="43"/>
      <c r="D11504" s="43"/>
    </row>
    <row r="11505" spans="1:4" x14ac:dyDescent="0.25">
      <c r="A11505" s="43"/>
      <c r="B11505" s="43"/>
      <c r="C11505" s="43"/>
      <c r="D11505" s="43"/>
    </row>
    <row r="11506" spans="1:4" x14ac:dyDescent="0.25">
      <c r="A11506" s="43"/>
      <c r="B11506" s="43"/>
      <c r="C11506" s="43"/>
      <c r="D11506" s="43"/>
    </row>
    <row r="11507" spans="1:4" x14ac:dyDescent="0.25">
      <c r="A11507" s="43"/>
      <c r="B11507" s="43"/>
      <c r="C11507" s="43"/>
      <c r="D11507" s="43"/>
    </row>
    <row r="11508" spans="1:4" x14ac:dyDescent="0.25">
      <c r="A11508" s="43"/>
      <c r="B11508" s="43"/>
      <c r="C11508" s="43"/>
      <c r="D11508" s="43"/>
    </row>
    <row r="11509" spans="1:4" x14ac:dyDescent="0.25">
      <c r="A11509" s="43"/>
      <c r="B11509" s="43"/>
      <c r="C11509" s="43"/>
      <c r="D11509" s="43"/>
    </row>
    <row r="11510" spans="1:4" x14ac:dyDescent="0.25">
      <c r="A11510" s="43"/>
      <c r="B11510" s="43"/>
      <c r="C11510" s="43"/>
      <c r="D11510" s="43"/>
    </row>
    <row r="11511" spans="1:4" x14ac:dyDescent="0.25">
      <c r="A11511" s="43"/>
      <c r="B11511" s="43"/>
      <c r="C11511" s="43"/>
      <c r="D11511" s="43"/>
    </row>
    <row r="11512" spans="1:4" x14ac:dyDescent="0.25">
      <c r="A11512" s="43"/>
      <c r="B11512" s="43"/>
      <c r="C11512" s="43"/>
      <c r="D11512" s="43"/>
    </row>
    <row r="11513" spans="1:4" x14ac:dyDescent="0.25">
      <c r="A11513" s="43"/>
      <c r="B11513" s="43"/>
      <c r="C11513" s="43"/>
      <c r="D11513" s="43"/>
    </row>
    <row r="11514" spans="1:4" x14ac:dyDescent="0.25">
      <c r="A11514" s="43"/>
      <c r="B11514" s="43"/>
      <c r="C11514" s="43"/>
      <c r="D11514" s="43"/>
    </row>
    <row r="11515" spans="1:4" x14ac:dyDescent="0.25">
      <c r="A11515" s="43"/>
      <c r="B11515" s="43"/>
      <c r="C11515" s="43"/>
      <c r="D11515" s="43"/>
    </row>
    <row r="11516" spans="1:4" x14ac:dyDescent="0.25">
      <c r="A11516" s="43"/>
      <c r="B11516" s="43"/>
      <c r="C11516" s="43"/>
      <c r="D11516" s="43"/>
    </row>
    <row r="11517" spans="1:4" x14ac:dyDescent="0.25">
      <c r="A11517" s="43"/>
      <c r="B11517" s="43"/>
      <c r="C11517" s="43"/>
      <c r="D11517" s="43"/>
    </row>
    <row r="11518" spans="1:4" x14ac:dyDescent="0.25">
      <c r="A11518" s="43"/>
      <c r="B11518" s="43"/>
      <c r="C11518" s="43"/>
      <c r="D11518" s="43"/>
    </row>
    <row r="11519" spans="1:4" x14ac:dyDescent="0.25">
      <c r="A11519" s="43"/>
      <c r="B11519" s="43"/>
      <c r="C11519" s="43"/>
      <c r="D11519" s="43"/>
    </row>
    <row r="11520" spans="1:4" x14ac:dyDescent="0.25">
      <c r="A11520" s="43"/>
      <c r="B11520" s="43"/>
      <c r="C11520" s="43"/>
      <c r="D11520" s="43"/>
    </row>
    <row r="11521" spans="1:4" x14ac:dyDescent="0.25">
      <c r="A11521" s="43"/>
      <c r="B11521" s="43"/>
      <c r="C11521" s="43"/>
      <c r="D11521" s="43"/>
    </row>
    <row r="11522" spans="1:4" x14ac:dyDescent="0.25">
      <c r="A11522" s="43"/>
      <c r="B11522" s="43"/>
      <c r="C11522" s="43"/>
      <c r="D11522" s="43"/>
    </row>
    <row r="11523" spans="1:4" x14ac:dyDescent="0.25">
      <c r="A11523" s="43"/>
      <c r="B11523" s="43"/>
      <c r="C11523" s="43"/>
      <c r="D11523" s="43"/>
    </row>
    <row r="11524" spans="1:4" x14ac:dyDescent="0.25">
      <c r="A11524" s="43"/>
      <c r="B11524" s="43"/>
      <c r="C11524" s="43"/>
      <c r="D11524" s="43"/>
    </row>
    <row r="11525" spans="1:4" x14ac:dyDescent="0.25">
      <c r="A11525" s="43"/>
      <c r="B11525" s="43"/>
      <c r="C11525" s="43"/>
      <c r="D11525" s="43"/>
    </row>
    <row r="11526" spans="1:4" x14ac:dyDescent="0.25">
      <c r="A11526" s="43"/>
      <c r="B11526" s="43"/>
      <c r="C11526" s="43"/>
      <c r="D11526" s="43"/>
    </row>
    <row r="11527" spans="1:4" x14ac:dyDescent="0.25">
      <c r="A11527" s="43"/>
      <c r="B11527" s="43"/>
      <c r="C11527" s="43"/>
      <c r="D11527" s="43"/>
    </row>
    <row r="11528" spans="1:4" x14ac:dyDescent="0.25">
      <c r="A11528" s="43"/>
      <c r="B11528" s="43"/>
      <c r="C11528" s="43"/>
      <c r="D11528" s="43"/>
    </row>
    <row r="11529" spans="1:4" x14ac:dyDescent="0.25">
      <c r="A11529" s="43"/>
      <c r="B11529" s="43"/>
      <c r="C11529" s="43"/>
      <c r="D11529" s="43"/>
    </row>
    <row r="11530" spans="1:4" x14ac:dyDescent="0.25">
      <c r="A11530" s="43"/>
      <c r="B11530" s="43"/>
      <c r="C11530" s="43"/>
      <c r="D11530" s="43"/>
    </row>
    <row r="11531" spans="1:4" x14ac:dyDescent="0.25">
      <c r="A11531" s="43"/>
      <c r="B11531" s="43"/>
      <c r="C11531" s="43"/>
      <c r="D11531" s="43"/>
    </row>
    <row r="11532" spans="1:4" x14ac:dyDescent="0.25">
      <c r="A11532" s="43"/>
      <c r="B11532" s="43"/>
      <c r="C11532" s="43"/>
      <c r="D11532" s="43"/>
    </row>
    <row r="11533" spans="1:4" x14ac:dyDescent="0.25">
      <c r="A11533" s="43"/>
      <c r="B11533" s="43"/>
      <c r="C11533" s="43"/>
      <c r="D11533" s="43"/>
    </row>
    <row r="11534" spans="1:4" x14ac:dyDescent="0.25">
      <c r="A11534" s="43"/>
      <c r="B11534" s="43"/>
      <c r="C11534" s="43"/>
      <c r="D11534" s="43"/>
    </row>
    <row r="11535" spans="1:4" x14ac:dyDescent="0.25">
      <c r="A11535" s="43"/>
      <c r="B11535" s="43"/>
      <c r="C11535" s="43"/>
      <c r="D11535" s="43"/>
    </row>
    <row r="11536" spans="1:4" x14ac:dyDescent="0.25">
      <c r="A11536" s="43"/>
      <c r="B11536" s="43"/>
      <c r="C11536" s="43"/>
      <c r="D11536" s="43"/>
    </row>
    <row r="11537" spans="1:4" x14ac:dyDescent="0.25">
      <c r="A11537" s="43"/>
      <c r="B11537" s="43"/>
      <c r="C11537" s="43"/>
      <c r="D11537" s="43"/>
    </row>
    <row r="11538" spans="1:4" x14ac:dyDescent="0.25">
      <c r="A11538" s="43"/>
      <c r="B11538" s="43"/>
      <c r="C11538" s="43"/>
      <c r="D11538" s="43"/>
    </row>
    <row r="11539" spans="1:4" x14ac:dyDescent="0.25">
      <c r="A11539" s="43"/>
      <c r="B11539" s="43"/>
      <c r="C11539" s="43"/>
      <c r="D11539" s="43"/>
    </row>
    <row r="11540" spans="1:4" x14ac:dyDescent="0.25">
      <c r="A11540" s="43"/>
      <c r="B11540" s="43"/>
      <c r="C11540" s="43"/>
      <c r="D11540" s="43"/>
    </row>
    <row r="11541" spans="1:4" x14ac:dyDescent="0.25">
      <c r="A11541" s="43"/>
      <c r="B11541" s="43"/>
      <c r="C11541" s="43"/>
      <c r="D11541" s="43"/>
    </row>
    <row r="11542" spans="1:4" x14ac:dyDescent="0.25">
      <c r="A11542" s="43"/>
      <c r="B11542" s="43"/>
      <c r="C11542" s="43"/>
      <c r="D11542" s="43"/>
    </row>
    <row r="11543" spans="1:4" x14ac:dyDescent="0.25">
      <c r="A11543" s="43"/>
      <c r="B11543" s="43"/>
      <c r="C11543" s="43"/>
      <c r="D11543" s="43"/>
    </row>
    <row r="11544" spans="1:4" x14ac:dyDescent="0.25">
      <c r="A11544" s="43"/>
      <c r="B11544" s="43"/>
      <c r="C11544" s="43"/>
      <c r="D11544" s="43"/>
    </row>
    <row r="11545" spans="1:4" x14ac:dyDescent="0.25">
      <c r="A11545" s="43"/>
      <c r="B11545" s="43"/>
      <c r="C11545" s="43"/>
      <c r="D11545" s="43"/>
    </row>
    <row r="11546" spans="1:4" x14ac:dyDescent="0.25">
      <c r="A11546" s="43"/>
      <c r="B11546" s="43"/>
      <c r="C11546" s="43"/>
      <c r="D11546" s="43"/>
    </row>
    <row r="11547" spans="1:4" x14ac:dyDescent="0.25">
      <c r="A11547" s="43"/>
      <c r="B11547" s="43"/>
      <c r="C11547" s="43"/>
      <c r="D11547" s="43"/>
    </row>
    <row r="11548" spans="1:4" x14ac:dyDescent="0.25">
      <c r="A11548" s="43"/>
      <c r="B11548" s="43"/>
      <c r="C11548" s="43"/>
      <c r="D11548" s="43"/>
    </row>
    <row r="11549" spans="1:4" x14ac:dyDescent="0.25">
      <c r="A11549" s="43"/>
      <c r="B11549" s="43"/>
      <c r="C11549" s="43"/>
      <c r="D11549" s="43"/>
    </row>
    <row r="11550" spans="1:4" x14ac:dyDescent="0.25">
      <c r="A11550" s="43"/>
      <c r="B11550" s="43"/>
      <c r="C11550" s="43"/>
      <c r="D11550" s="43"/>
    </row>
    <row r="11551" spans="1:4" x14ac:dyDescent="0.25">
      <c r="A11551" s="43"/>
      <c r="B11551" s="43"/>
      <c r="C11551" s="43"/>
      <c r="D11551" s="43"/>
    </row>
    <row r="11552" spans="1:4" x14ac:dyDescent="0.25">
      <c r="A11552" s="43"/>
      <c r="B11552" s="43"/>
      <c r="C11552" s="43"/>
      <c r="D11552" s="43"/>
    </row>
    <row r="11553" spans="1:4" x14ac:dyDescent="0.25">
      <c r="A11553" s="43"/>
      <c r="B11553" s="43"/>
      <c r="C11553" s="43"/>
      <c r="D11553" s="43"/>
    </row>
    <row r="11554" spans="1:4" x14ac:dyDescent="0.25">
      <c r="A11554" s="43"/>
      <c r="B11554" s="43"/>
      <c r="C11554" s="43"/>
      <c r="D11554" s="43"/>
    </row>
    <row r="11555" spans="1:4" x14ac:dyDescent="0.25">
      <c r="A11555" s="43"/>
      <c r="B11555" s="43"/>
      <c r="C11555" s="43"/>
      <c r="D11555" s="43"/>
    </row>
    <row r="11556" spans="1:4" x14ac:dyDescent="0.25">
      <c r="A11556" s="43"/>
      <c r="B11556" s="43"/>
      <c r="C11556" s="43"/>
      <c r="D11556" s="43"/>
    </row>
    <row r="11557" spans="1:4" x14ac:dyDescent="0.25">
      <c r="A11557" s="43"/>
      <c r="B11557" s="43"/>
      <c r="C11557" s="43"/>
      <c r="D11557" s="43"/>
    </row>
    <row r="11558" spans="1:4" x14ac:dyDescent="0.25">
      <c r="A11558" s="43"/>
      <c r="B11558" s="43"/>
      <c r="C11558" s="43"/>
      <c r="D11558" s="43"/>
    </row>
    <row r="11559" spans="1:4" x14ac:dyDescent="0.25">
      <c r="A11559" s="43"/>
      <c r="B11559" s="43"/>
      <c r="C11559" s="43"/>
      <c r="D11559" s="43"/>
    </row>
    <row r="11560" spans="1:4" x14ac:dyDescent="0.25">
      <c r="A11560" s="43"/>
      <c r="B11560" s="43"/>
      <c r="C11560" s="43"/>
      <c r="D11560" s="43"/>
    </row>
    <row r="11561" spans="1:4" x14ac:dyDescent="0.25">
      <c r="A11561" s="43"/>
      <c r="B11561" s="43"/>
      <c r="C11561" s="43"/>
      <c r="D11561" s="43"/>
    </row>
    <row r="11562" spans="1:4" x14ac:dyDescent="0.25">
      <c r="A11562" s="43"/>
      <c r="B11562" s="43"/>
      <c r="C11562" s="43"/>
      <c r="D11562" s="43"/>
    </row>
    <row r="11563" spans="1:4" x14ac:dyDescent="0.25">
      <c r="A11563" s="43"/>
      <c r="B11563" s="43"/>
      <c r="C11563" s="43"/>
      <c r="D11563" s="43"/>
    </row>
    <row r="11564" spans="1:4" x14ac:dyDescent="0.25">
      <c r="A11564" s="43"/>
      <c r="B11564" s="43"/>
      <c r="C11564" s="43"/>
      <c r="D11564" s="43"/>
    </row>
    <row r="11565" spans="1:4" x14ac:dyDescent="0.25">
      <c r="A11565" s="43"/>
      <c r="B11565" s="43"/>
      <c r="C11565" s="43"/>
      <c r="D11565" s="43"/>
    </row>
    <row r="11566" spans="1:4" x14ac:dyDescent="0.25">
      <c r="A11566" s="43"/>
      <c r="B11566" s="43"/>
      <c r="C11566" s="43"/>
      <c r="D11566" s="43"/>
    </row>
    <row r="11567" spans="1:4" x14ac:dyDescent="0.25">
      <c r="A11567" s="43"/>
      <c r="B11567" s="43"/>
      <c r="C11567" s="43"/>
      <c r="D11567" s="43"/>
    </row>
    <row r="11568" spans="1:4" x14ac:dyDescent="0.25">
      <c r="A11568" s="43"/>
      <c r="B11568" s="43"/>
      <c r="C11568" s="43"/>
      <c r="D11568" s="43"/>
    </row>
    <row r="11569" spans="1:4" x14ac:dyDescent="0.25">
      <c r="A11569" s="43"/>
      <c r="B11569" s="43"/>
      <c r="C11569" s="43"/>
      <c r="D11569" s="43"/>
    </row>
    <row r="11570" spans="1:4" x14ac:dyDescent="0.25">
      <c r="A11570" s="43"/>
      <c r="B11570" s="43"/>
      <c r="C11570" s="43"/>
      <c r="D11570" s="43"/>
    </row>
    <row r="11571" spans="1:4" x14ac:dyDescent="0.25">
      <c r="A11571" s="43"/>
      <c r="B11571" s="43"/>
      <c r="C11571" s="43"/>
      <c r="D11571" s="43"/>
    </row>
    <row r="11572" spans="1:4" x14ac:dyDescent="0.25">
      <c r="A11572" s="43"/>
      <c r="B11572" s="43"/>
      <c r="C11572" s="43"/>
      <c r="D11572" s="43"/>
    </row>
    <row r="11573" spans="1:4" x14ac:dyDescent="0.25">
      <c r="A11573" s="43"/>
      <c r="B11573" s="43"/>
      <c r="C11573" s="43"/>
      <c r="D11573" s="43"/>
    </row>
    <row r="11574" spans="1:4" x14ac:dyDescent="0.25">
      <c r="A11574" s="43"/>
      <c r="B11574" s="43"/>
      <c r="C11574" s="43"/>
      <c r="D11574" s="43"/>
    </row>
    <row r="11575" spans="1:4" x14ac:dyDescent="0.25">
      <c r="A11575" s="43"/>
      <c r="B11575" s="43"/>
      <c r="C11575" s="43"/>
      <c r="D11575" s="43"/>
    </row>
    <row r="11576" spans="1:4" x14ac:dyDescent="0.25">
      <c r="A11576" s="43"/>
      <c r="B11576" s="43"/>
      <c r="C11576" s="43"/>
      <c r="D11576" s="43"/>
    </row>
    <row r="11577" spans="1:4" x14ac:dyDescent="0.25">
      <c r="A11577" s="43"/>
      <c r="B11577" s="43"/>
      <c r="C11577" s="43"/>
      <c r="D11577" s="43"/>
    </row>
    <row r="11578" spans="1:4" x14ac:dyDescent="0.25">
      <c r="A11578" s="43"/>
      <c r="B11578" s="43"/>
      <c r="C11578" s="43"/>
      <c r="D11578" s="43"/>
    </row>
    <row r="11579" spans="1:4" x14ac:dyDescent="0.25">
      <c r="A11579" s="43"/>
      <c r="B11579" s="43"/>
      <c r="C11579" s="43"/>
      <c r="D11579" s="43"/>
    </row>
    <row r="11580" spans="1:4" x14ac:dyDescent="0.25">
      <c r="A11580" s="43"/>
      <c r="B11580" s="43"/>
      <c r="C11580" s="43"/>
      <c r="D11580" s="43"/>
    </row>
    <row r="11581" spans="1:4" x14ac:dyDescent="0.25">
      <c r="A11581" s="43"/>
      <c r="B11581" s="43"/>
      <c r="C11581" s="43"/>
      <c r="D11581" s="43"/>
    </row>
    <row r="11582" spans="1:4" x14ac:dyDescent="0.25">
      <c r="A11582" s="43"/>
      <c r="B11582" s="43"/>
      <c r="C11582" s="43"/>
      <c r="D11582" s="43"/>
    </row>
    <row r="11583" spans="1:4" x14ac:dyDescent="0.25">
      <c r="A11583" s="43"/>
      <c r="B11583" s="43"/>
      <c r="C11583" s="43"/>
      <c r="D11583" s="43"/>
    </row>
    <row r="11584" spans="1:4" x14ac:dyDescent="0.25">
      <c r="A11584" s="43"/>
      <c r="B11584" s="43"/>
      <c r="C11584" s="43"/>
      <c r="D11584" s="43"/>
    </row>
    <row r="11585" spans="1:4" x14ac:dyDescent="0.25">
      <c r="A11585" s="43"/>
      <c r="B11585" s="43"/>
      <c r="C11585" s="43"/>
      <c r="D11585" s="43"/>
    </row>
    <row r="11586" spans="1:4" x14ac:dyDescent="0.25">
      <c r="A11586" s="43"/>
      <c r="B11586" s="43"/>
      <c r="C11586" s="43"/>
      <c r="D11586" s="43"/>
    </row>
    <row r="11587" spans="1:4" x14ac:dyDescent="0.25">
      <c r="A11587" s="43"/>
      <c r="B11587" s="43"/>
      <c r="C11587" s="43"/>
      <c r="D11587" s="43"/>
    </row>
    <row r="11588" spans="1:4" x14ac:dyDescent="0.25">
      <c r="A11588" s="43"/>
      <c r="B11588" s="43"/>
      <c r="C11588" s="43"/>
      <c r="D11588" s="43"/>
    </row>
    <row r="11589" spans="1:4" x14ac:dyDescent="0.25">
      <c r="A11589" s="43"/>
      <c r="B11589" s="43"/>
      <c r="C11589" s="43"/>
      <c r="D11589" s="43"/>
    </row>
    <row r="11590" spans="1:4" x14ac:dyDescent="0.25">
      <c r="A11590" s="43"/>
      <c r="B11590" s="43"/>
      <c r="C11590" s="43"/>
      <c r="D11590" s="43"/>
    </row>
    <row r="11591" spans="1:4" x14ac:dyDescent="0.25">
      <c r="A11591" s="43"/>
      <c r="B11591" s="43"/>
      <c r="C11591" s="43"/>
      <c r="D11591" s="43"/>
    </row>
    <row r="11592" spans="1:4" x14ac:dyDescent="0.25">
      <c r="A11592" s="43"/>
      <c r="B11592" s="43"/>
      <c r="C11592" s="43"/>
      <c r="D11592" s="43"/>
    </row>
    <row r="11593" spans="1:4" x14ac:dyDescent="0.25">
      <c r="A11593" s="43"/>
      <c r="B11593" s="43"/>
      <c r="C11593" s="43"/>
      <c r="D11593" s="43"/>
    </row>
    <row r="11594" spans="1:4" x14ac:dyDescent="0.25">
      <c r="A11594" s="43"/>
      <c r="B11594" s="43"/>
      <c r="C11594" s="43"/>
      <c r="D11594" s="43"/>
    </row>
    <row r="11595" spans="1:4" x14ac:dyDescent="0.25">
      <c r="A11595" s="43"/>
      <c r="B11595" s="43"/>
      <c r="C11595" s="43"/>
      <c r="D11595" s="43"/>
    </row>
    <row r="11596" spans="1:4" x14ac:dyDescent="0.25">
      <c r="A11596" s="43"/>
      <c r="B11596" s="43"/>
      <c r="C11596" s="43"/>
      <c r="D11596" s="43"/>
    </row>
    <row r="11597" spans="1:4" x14ac:dyDescent="0.25">
      <c r="A11597" s="43"/>
      <c r="B11597" s="43"/>
      <c r="C11597" s="43"/>
      <c r="D11597" s="43"/>
    </row>
    <row r="11598" spans="1:4" x14ac:dyDescent="0.25">
      <c r="A11598" s="43"/>
      <c r="B11598" s="43"/>
      <c r="C11598" s="43"/>
      <c r="D11598" s="43"/>
    </row>
    <row r="11599" spans="1:4" x14ac:dyDescent="0.25">
      <c r="A11599" s="43"/>
      <c r="B11599" s="43"/>
      <c r="C11599" s="43"/>
      <c r="D11599" s="43"/>
    </row>
    <row r="11600" spans="1:4" x14ac:dyDescent="0.25">
      <c r="A11600" s="43"/>
      <c r="B11600" s="43"/>
      <c r="C11600" s="43"/>
      <c r="D11600" s="43"/>
    </row>
    <row r="11601" spans="1:4" x14ac:dyDescent="0.25">
      <c r="A11601" s="43"/>
      <c r="B11601" s="43"/>
      <c r="C11601" s="43"/>
      <c r="D11601" s="43"/>
    </row>
    <row r="11602" spans="1:4" x14ac:dyDescent="0.25">
      <c r="A11602" s="43"/>
      <c r="B11602" s="43"/>
      <c r="C11602" s="43"/>
      <c r="D11602" s="43"/>
    </row>
    <row r="11603" spans="1:4" x14ac:dyDescent="0.25">
      <c r="A11603" s="43"/>
      <c r="B11603" s="43"/>
      <c r="C11603" s="43"/>
      <c r="D11603" s="43"/>
    </row>
    <row r="11604" spans="1:4" x14ac:dyDescent="0.25">
      <c r="A11604" s="43"/>
      <c r="B11604" s="43"/>
      <c r="C11604" s="43"/>
      <c r="D11604" s="43"/>
    </row>
    <row r="11605" spans="1:4" x14ac:dyDescent="0.25">
      <c r="A11605" s="43"/>
      <c r="B11605" s="43"/>
      <c r="C11605" s="43"/>
      <c r="D11605" s="43"/>
    </row>
    <row r="11606" spans="1:4" x14ac:dyDescent="0.25">
      <c r="A11606" s="43"/>
      <c r="B11606" s="43"/>
      <c r="C11606" s="43"/>
      <c r="D11606" s="43"/>
    </row>
    <row r="11607" spans="1:4" x14ac:dyDescent="0.25">
      <c r="A11607" s="43"/>
      <c r="B11607" s="43"/>
      <c r="C11607" s="43"/>
      <c r="D11607" s="43"/>
    </row>
    <row r="11608" spans="1:4" x14ac:dyDescent="0.25">
      <c r="A11608" s="43"/>
      <c r="B11608" s="43"/>
      <c r="C11608" s="43"/>
      <c r="D11608" s="43"/>
    </row>
    <row r="11609" spans="1:4" x14ac:dyDescent="0.25">
      <c r="A11609" s="43"/>
      <c r="B11609" s="43"/>
      <c r="C11609" s="43"/>
      <c r="D11609" s="43"/>
    </row>
    <row r="11610" spans="1:4" x14ac:dyDescent="0.25">
      <c r="A11610" s="43"/>
      <c r="B11610" s="43"/>
      <c r="C11610" s="43"/>
      <c r="D11610" s="43"/>
    </row>
    <row r="11611" spans="1:4" x14ac:dyDescent="0.25">
      <c r="A11611" s="43"/>
      <c r="B11611" s="43"/>
      <c r="C11611" s="43"/>
      <c r="D11611" s="43"/>
    </row>
    <row r="11612" spans="1:4" x14ac:dyDescent="0.25">
      <c r="A11612" s="43"/>
      <c r="B11612" s="43"/>
      <c r="C11612" s="43"/>
      <c r="D11612" s="43"/>
    </row>
    <row r="11613" spans="1:4" x14ac:dyDescent="0.25">
      <c r="A11613" s="43"/>
      <c r="B11613" s="43"/>
      <c r="C11613" s="43"/>
      <c r="D11613" s="43"/>
    </row>
    <row r="11614" spans="1:4" x14ac:dyDescent="0.25">
      <c r="A11614" s="43"/>
      <c r="B11614" s="43"/>
      <c r="C11614" s="43"/>
      <c r="D11614" s="43"/>
    </row>
    <row r="11615" spans="1:4" x14ac:dyDescent="0.25">
      <c r="A11615" s="43"/>
      <c r="B11615" s="43"/>
      <c r="C11615" s="43"/>
      <c r="D11615" s="43"/>
    </row>
    <row r="11616" spans="1:4" x14ac:dyDescent="0.25">
      <c r="A11616" s="43"/>
      <c r="B11616" s="43"/>
      <c r="C11616" s="43"/>
      <c r="D11616" s="43"/>
    </row>
    <row r="11617" spans="1:4" x14ac:dyDescent="0.25">
      <c r="A11617" s="43"/>
      <c r="B11617" s="43"/>
      <c r="C11617" s="43"/>
      <c r="D11617" s="43"/>
    </row>
    <row r="11618" spans="1:4" x14ac:dyDescent="0.25">
      <c r="A11618" s="43"/>
      <c r="B11618" s="43"/>
      <c r="C11618" s="43"/>
      <c r="D11618" s="43"/>
    </row>
    <row r="11619" spans="1:4" x14ac:dyDescent="0.25">
      <c r="A11619" s="43"/>
      <c r="B11619" s="43"/>
      <c r="C11619" s="43"/>
      <c r="D11619" s="43"/>
    </row>
    <row r="11620" spans="1:4" x14ac:dyDescent="0.25">
      <c r="A11620" s="43"/>
      <c r="B11620" s="43"/>
      <c r="C11620" s="43"/>
      <c r="D11620" s="43"/>
    </row>
    <row r="11621" spans="1:4" x14ac:dyDescent="0.25">
      <c r="A11621" s="43"/>
      <c r="B11621" s="43"/>
      <c r="C11621" s="43"/>
      <c r="D11621" s="43"/>
    </row>
    <row r="11622" spans="1:4" x14ac:dyDescent="0.25">
      <c r="A11622" s="43"/>
      <c r="B11622" s="43"/>
      <c r="C11622" s="43"/>
      <c r="D11622" s="43"/>
    </row>
    <row r="11623" spans="1:4" x14ac:dyDescent="0.25">
      <c r="A11623" s="43"/>
      <c r="B11623" s="43"/>
      <c r="C11623" s="43"/>
      <c r="D11623" s="43"/>
    </row>
    <row r="11624" spans="1:4" x14ac:dyDescent="0.25">
      <c r="A11624" s="43"/>
      <c r="B11624" s="43"/>
      <c r="C11624" s="43"/>
      <c r="D11624" s="43"/>
    </row>
    <row r="11625" spans="1:4" x14ac:dyDescent="0.25">
      <c r="A11625" s="43"/>
      <c r="B11625" s="43"/>
      <c r="C11625" s="43"/>
      <c r="D11625" s="43"/>
    </row>
    <row r="11626" spans="1:4" x14ac:dyDescent="0.25">
      <c r="A11626" s="43"/>
      <c r="B11626" s="43"/>
      <c r="C11626" s="43"/>
      <c r="D11626" s="43"/>
    </row>
    <row r="11627" spans="1:4" x14ac:dyDescent="0.25">
      <c r="A11627" s="43"/>
      <c r="B11627" s="43"/>
      <c r="C11627" s="43"/>
      <c r="D11627" s="43"/>
    </row>
    <row r="11628" spans="1:4" x14ac:dyDescent="0.25">
      <c r="A11628" s="43"/>
      <c r="B11628" s="43"/>
      <c r="C11628" s="43"/>
      <c r="D11628" s="43"/>
    </row>
    <row r="11629" spans="1:4" x14ac:dyDescent="0.25">
      <c r="A11629" s="43"/>
      <c r="B11629" s="43"/>
      <c r="C11629" s="43"/>
      <c r="D11629" s="43"/>
    </row>
    <row r="11630" spans="1:4" x14ac:dyDescent="0.25">
      <c r="A11630" s="43"/>
      <c r="B11630" s="43"/>
      <c r="C11630" s="43"/>
      <c r="D11630" s="43"/>
    </row>
    <row r="11631" spans="1:4" x14ac:dyDescent="0.25">
      <c r="A11631" s="43"/>
      <c r="B11631" s="43"/>
      <c r="C11631" s="43"/>
      <c r="D11631" s="43"/>
    </row>
    <row r="11632" spans="1:4" x14ac:dyDescent="0.25">
      <c r="A11632" s="43"/>
      <c r="B11632" s="43"/>
      <c r="C11632" s="43"/>
      <c r="D11632" s="43"/>
    </row>
    <row r="11633" spans="1:4" x14ac:dyDescent="0.25">
      <c r="A11633" s="43"/>
      <c r="B11633" s="43"/>
      <c r="C11633" s="43"/>
      <c r="D11633" s="43"/>
    </row>
    <row r="11634" spans="1:4" x14ac:dyDescent="0.25">
      <c r="A11634" s="43"/>
      <c r="B11634" s="43"/>
      <c r="C11634" s="43"/>
      <c r="D11634" s="43"/>
    </row>
    <row r="11635" spans="1:4" x14ac:dyDescent="0.25">
      <c r="A11635" s="43"/>
      <c r="B11635" s="43"/>
      <c r="C11635" s="43"/>
      <c r="D11635" s="43"/>
    </row>
    <row r="11636" spans="1:4" x14ac:dyDescent="0.25">
      <c r="A11636" s="43"/>
      <c r="B11636" s="43"/>
      <c r="C11636" s="43"/>
      <c r="D11636" s="43"/>
    </row>
    <row r="11637" spans="1:4" x14ac:dyDescent="0.25">
      <c r="A11637" s="43"/>
      <c r="B11637" s="43"/>
      <c r="C11637" s="43"/>
      <c r="D11637" s="43"/>
    </row>
    <row r="11638" spans="1:4" x14ac:dyDescent="0.25">
      <c r="A11638" s="43"/>
      <c r="B11638" s="43"/>
      <c r="C11638" s="43"/>
      <c r="D11638" s="43"/>
    </row>
    <row r="11639" spans="1:4" x14ac:dyDescent="0.25">
      <c r="A11639" s="43"/>
      <c r="B11639" s="43"/>
      <c r="C11639" s="43"/>
      <c r="D11639" s="43"/>
    </row>
    <row r="11640" spans="1:4" x14ac:dyDescent="0.25">
      <c r="A11640" s="43"/>
      <c r="B11640" s="43"/>
      <c r="C11640" s="43"/>
      <c r="D11640" s="43"/>
    </row>
    <row r="11641" spans="1:4" x14ac:dyDescent="0.25">
      <c r="A11641" s="43"/>
      <c r="B11641" s="43"/>
      <c r="C11641" s="43"/>
      <c r="D11641" s="43"/>
    </row>
    <row r="11642" spans="1:4" x14ac:dyDescent="0.25">
      <c r="A11642" s="43"/>
      <c r="B11642" s="43"/>
      <c r="C11642" s="43"/>
      <c r="D11642" s="43"/>
    </row>
    <row r="11643" spans="1:4" x14ac:dyDescent="0.25">
      <c r="A11643" s="43"/>
      <c r="B11643" s="43"/>
      <c r="C11643" s="43"/>
      <c r="D11643" s="43"/>
    </row>
    <row r="11644" spans="1:4" x14ac:dyDescent="0.25">
      <c r="A11644" s="43"/>
      <c r="B11644" s="43"/>
      <c r="C11644" s="43"/>
      <c r="D11644" s="43"/>
    </row>
    <row r="11645" spans="1:4" x14ac:dyDescent="0.25">
      <c r="A11645" s="43"/>
      <c r="B11645" s="43"/>
      <c r="C11645" s="43"/>
      <c r="D11645" s="43"/>
    </row>
    <row r="11646" spans="1:4" x14ac:dyDescent="0.25">
      <c r="A11646" s="43"/>
      <c r="B11646" s="43"/>
      <c r="C11646" s="43"/>
      <c r="D11646" s="43"/>
    </row>
    <row r="11647" spans="1:4" x14ac:dyDescent="0.25">
      <c r="A11647" s="43"/>
      <c r="B11647" s="43"/>
      <c r="C11647" s="43"/>
      <c r="D11647" s="43"/>
    </row>
    <row r="11648" spans="1:4" x14ac:dyDescent="0.25">
      <c r="A11648" s="43"/>
      <c r="B11648" s="43"/>
      <c r="C11648" s="43"/>
      <c r="D11648" s="43"/>
    </row>
    <row r="11649" spans="1:4" x14ac:dyDescent="0.25">
      <c r="A11649" s="43"/>
      <c r="B11649" s="43"/>
      <c r="C11649" s="43"/>
      <c r="D11649" s="43"/>
    </row>
    <row r="11650" spans="1:4" x14ac:dyDescent="0.25">
      <c r="A11650" s="43"/>
      <c r="B11650" s="43"/>
      <c r="C11650" s="43"/>
      <c r="D11650" s="43"/>
    </row>
    <row r="11651" spans="1:4" x14ac:dyDescent="0.25">
      <c r="A11651" s="43"/>
      <c r="B11651" s="43"/>
      <c r="C11651" s="43"/>
      <c r="D11651" s="43"/>
    </row>
    <row r="11652" spans="1:4" x14ac:dyDescent="0.25">
      <c r="A11652" s="43"/>
      <c r="B11652" s="43"/>
      <c r="C11652" s="43"/>
      <c r="D11652" s="43"/>
    </row>
    <row r="11653" spans="1:4" x14ac:dyDescent="0.25">
      <c r="A11653" s="43"/>
      <c r="B11653" s="43"/>
      <c r="C11653" s="43"/>
      <c r="D11653" s="43"/>
    </row>
    <row r="11654" spans="1:4" x14ac:dyDescent="0.25">
      <c r="A11654" s="43"/>
      <c r="B11654" s="43"/>
      <c r="C11654" s="43"/>
      <c r="D11654" s="43"/>
    </row>
    <row r="11655" spans="1:4" x14ac:dyDescent="0.25">
      <c r="A11655" s="43"/>
      <c r="B11655" s="43"/>
      <c r="C11655" s="43"/>
      <c r="D11655" s="43"/>
    </row>
    <row r="11656" spans="1:4" x14ac:dyDescent="0.25">
      <c r="A11656" s="43"/>
      <c r="B11656" s="43"/>
      <c r="C11656" s="43"/>
      <c r="D11656" s="43"/>
    </row>
    <row r="11657" spans="1:4" x14ac:dyDescent="0.25">
      <c r="A11657" s="43"/>
      <c r="B11657" s="43"/>
      <c r="C11657" s="43"/>
      <c r="D11657" s="43"/>
    </row>
    <row r="11658" spans="1:4" x14ac:dyDescent="0.25">
      <c r="A11658" s="43"/>
      <c r="B11658" s="43"/>
      <c r="C11658" s="43"/>
      <c r="D11658" s="43"/>
    </row>
    <row r="11659" spans="1:4" x14ac:dyDescent="0.25">
      <c r="A11659" s="43"/>
      <c r="B11659" s="43"/>
      <c r="C11659" s="43"/>
      <c r="D11659" s="43"/>
    </row>
    <row r="11660" spans="1:4" x14ac:dyDescent="0.25">
      <c r="A11660" s="43"/>
      <c r="B11660" s="43"/>
      <c r="C11660" s="43"/>
      <c r="D11660" s="43"/>
    </row>
    <row r="11661" spans="1:4" x14ac:dyDescent="0.25">
      <c r="A11661" s="43"/>
      <c r="B11661" s="43"/>
      <c r="C11661" s="43"/>
      <c r="D11661" s="43"/>
    </row>
    <row r="11662" spans="1:4" x14ac:dyDescent="0.25">
      <c r="A11662" s="43"/>
      <c r="B11662" s="43"/>
      <c r="C11662" s="43"/>
      <c r="D11662" s="43"/>
    </row>
    <row r="11663" spans="1:4" x14ac:dyDescent="0.25">
      <c r="A11663" s="43"/>
      <c r="B11663" s="43"/>
      <c r="C11663" s="43"/>
      <c r="D11663" s="43"/>
    </row>
    <row r="11664" spans="1:4" x14ac:dyDescent="0.25">
      <c r="A11664" s="43"/>
      <c r="B11664" s="43"/>
      <c r="C11664" s="43"/>
      <c r="D11664" s="43"/>
    </row>
    <row r="11665" spans="1:4" x14ac:dyDescent="0.25">
      <c r="A11665" s="43"/>
      <c r="B11665" s="43"/>
      <c r="C11665" s="43"/>
      <c r="D11665" s="43"/>
    </row>
    <row r="11666" spans="1:4" x14ac:dyDescent="0.25">
      <c r="A11666" s="43"/>
      <c r="B11666" s="43"/>
      <c r="C11666" s="43"/>
      <c r="D11666" s="43"/>
    </row>
    <row r="11667" spans="1:4" x14ac:dyDescent="0.25">
      <c r="A11667" s="43"/>
      <c r="B11667" s="43"/>
      <c r="C11667" s="43"/>
      <c r="D11667" s="43"/>
    </row>
    <row r="11668" spans="1:4" x14ac:dyDescent="0.25">
      <c r="A11668" s="43"/>
      <c r="B11668" s="43"/>
      <c r="C11668" s="43"/>
      <c r="D11668" s="43"/>
    </row>
    <row r="11669" spans="1:4" x14ac:dyDescent="0.25">
      <c r="A11669" s="43"/>
      <c r="B11669" s="43"/>
      <c r="C11669" s="43"/>
      <c r="D11669" s="43"/>
    </row>
    <row r="11670" spans="1:4" x14ac:dyDescent="0.25">
      <c r="A11670" s="43"/>
      <c r="B11670" s="43"/>
      <c r="C11670" s="43"/>
      <c r="D11670" s="43"/>
    </row>
    <row r="11671" spans="1:4" x14ac:dyDescent="0.25">
      <c r="A11671" s="43"/>
      <c r="B11671" s="43"/>
      <c r="C11671" s="43"/>
      <c r="D11671" s="43"/>
    </row>
    <row r="11672" spans="1:4" x14ac:dyDescent="0.25">
      <c r="A11672" s="43"/>
      <c r="B11672" s="43"/>
      <c r="C11672" s="43"/>
      <c r="D11672" s="43"/>
    </row>
    <row r="11673" spans="1:4" x14ac:dyDescent="0.25">
      <c r="A11673" s="43"/>
      <c r="B11673" s="43"/>
      <c r="C11673" s="43"/>
      <c r="D11673" s="43"/>
    </row>
    <row r="11674" spans="1:4" x14ac:dyDescent="0.25">
      <c r="A11674" s="43"/>
      <c r="B11674" s="43"/>
      <c r="C11674" s="43"/>
      <c r="D11674" s="43"/>
    </row>
    <row r="11675" spans="1:4" x14ac:dyDescent="0.25">
      <c r="A11675" s="43"/>
      <c r="B11675" s="43"/>
      <c r="C11675" s="43"/>
      <c r="D11675" s="43"/>
    </row>
    <row r="11676" spans="1:4" x14ac:dyDescent="0.25">
      <c r="A11676" s="43"/>
      <c r="B11676" s="43"/>
      <c r="C11676" s="43"/>
      <c r="D11676" s="43"/>
    </row>
    <row r="11677" spans="1:4" x14ac:dyDescent="0.25">
      <c r="A11677" s="43"/>
      <c r="B11677" s="43"/>
      <c r="C11677" s="43"/>
      <c r="D11677" s="43"/>
    </row>
    <row r="11678" spans="1:4" x14ac:dyDescent="0.25">
      <c r="A11678" s="43"/>
      <c r="B11678" s="43"/>
      <c r="C11678" s="43"/>
      <c r="D11678" s="43"/>
    </row>
    <row r="11679" spans="1:4" x14ac:dyDescent="0.25">
      <c r="A11679" s="43"/>
      <c r="B11679" s="43"/>
      <c r="C11679" s="43"/>
      <c r="D11679" s="43"/>
    </row>
    <row r="11680" spans="1:4" x14ac:dyDescent="0.25">
      <c r="A11680" s="43"/>
      <c r="B11680" s="43"/>
      <c r="C11680" s="43"/>
      <c r="D11680" s="43"/>
    </row>
    <row r="11681" spans="1:4" x14ac:dyDescent="0.25">
      <c r="A11681" s="43"/>
      <c r="B11681" s="43"/>
      <c r="C11681" s="43"/>
      <c r="D11681" s="43"/>
    </row>
    <row r="11682" spans="1:4" x14ac:dyDescent="0.25">
      <c r="A11682" s="43"/>
      <c r="B11682" s="43"/>
      <c r="C11682" s="43"/>
      <c r="D11682" s="43"/>
    </row>
    <row r="11683" spans="1:4" x14ac:dyDescent="0.25">
      <c r="A11683" s="43"/>
      <c r="B11683" s="43"/>
      <c r="C11683" s="43"/>
      <c r="D11683" s="43"/>
    </row>
    <row r="11684" spans="1:4" x14ac:dyDescent="0.25">
      <c r="A11684" s="43"/>
      <c r="B11684" s="43"/>
      <c r="C11684" s="43"/>
      <c r="D11684" s="43"/>
    </row>
    <row r="11685" spans="1:4" x14ac:dyDescent="0.25">
      <c r="A11685" s="43"/>
      <c r="B11685" s="43"/>
      <c r="C11685" s="43"/>
      <c r="D11685" s="43"/>
    </row>
    <row r="11686" spans="1:4" x14ac:dyDescent="0.25">
      <c r="A11686" s="43"/>
      <c r="B11686" s="43"/>
      <c r="C11686" s="43"/>
      <c r="D11686" s="43"/>
    </row>
    <row r="11687" spans="1:4" x14ac:dyDescent="0.25">
      <c r="A11687" s="43"/>
      <c r="B11687" s="43"/>
      <c r="C11687" s="43"/>
      <c r="D11687" s="43"/>
    </row>
    <row r="11688" spans="1:4" x14ac:dyDescent="0.25">
      <c r="A11688" s="43"/>
      <c r="B11688" s="43"/>
      <c r="C11688" s="43"/>
      <c r="D11688" s="43"/>
    </row>
    <row r="11689" spans="1:4" x14ac:dyDescent="0.25">
      <c r="A11689" s="43"/>
      <c r="B11689" s="43"/>
      <c r="C11689" s="43"/>
      <c r="D11689" s="43"/>
    </row>
    <row r="11690" spans="1:4" x14ac:dyDescent="0.25">
      <c r="A11690" s="43"/>
      <c r="B11690" s="43"/>
      <c r="C11690" s="43"/>
      <c r="D11690" s="43"/>
    </row>
    <row r="11691" spans="1:4" x14ac:dyDescent="0.25">
      <c r="A11691" s="43"/>
      <c r="B11691" s="43"/>
      <c r="C11691" s="43"/>
      <c r="D11691" s="43"/>
    </row>
    <row r="11692" spans="1:4" x14ac:dyDescent="0.25">
      <c r="A11692" s="43"/>
      <c r="B11692" s="43"/>
      <c r="C11692" s="43"/>
      <c r="D11692" s="43"/>
    </row>
    <row r="11693" spans="1:4" x14ac:dyDescent="0.25">
      <c r="A11693" s="43"/>
      <c r="B11693" s="43"/>
      <c r="C11693" s="43"/>
      <c r="D11693" s="43"/>
    </row>
    <row r="11694" spans="1:4" x14ac:dyDescent="0.25">
      <c r="A11694" s="43"/>
      <c r="B11694" s="43"/>
      <c r="C11694" s="43"/>
      <c r="D11694" s="43"/>
    </row>
    <row r="11695" spans="1:4" x14ac:dyDescent="0.25">
      <c r="A11695" s="43"/>
      <c r="B11695" s="43"/>
      <c r="C11695" s="43"/>
      <c r="D11695" s="43"/>
    </row>
    <row r="11696" spans="1:4" x14ac:dyDescent="0.25">
      <c r="A11696" s="43"/>
      <c r="B11696" s="43"/>
      <c r="C11696" s="43"/>
      <c r="D11696" s="43"/>
    </row>
    <row r="11697" spans="1:4" x14ac:dyDescent="0.25">
      <c r="A11697" s="43"/>
      <c r="B11697" s="43"/>
      <c r="C11697" s="43"/>
      <c r="D11697" s="43"/>
    </row>
    <row r="11698" spans="1:4" x14ac:dyDescent="0.25">
      <c r="A11698" s="43"/>
      <c r="B11698" s="43"/>
      <c r="C11698" s="43"/>
      <c r="D11698" s="43"/>
    </row>
    <row r="11699" spans="1:4" x14ac:dyDescent="0.25">
      <c r="A11699" s="43"/>
      <c r="B11699" s="43"/>
      <c r="C11699" s="43"/>
      <c r="D11699" s="43"/>
    </row>
    <row r="11700" spans="1:4" x14ac:dyDescent="0.25">
      <c r="A11700" s="43"/>
      <c r="B11700" s="43"/>
      <c r="C11700" s="43"/>
      <c r="D11700" s="43"/>
    </row>
    <row r="11701" spans="1:4" x14ac:dyDescent="0.25">
      <c r="A11701" s="43"/>
      <c r="B11701" s="43"/>
      <c r="C11701" s="43"/>
      <c r="D11701" s="43"/>
    </row>
    <row r="11702" spans="1:4" x14ac:dyDescent="0.25">
      <c r="A11702" s="43"/>
      <c r="B11702" s="43"/>
      <c r="C11702" s="43"/>
      <c r="D11702" s="43"/>
    </row>
    <row r="11703" spans="1:4" x14ac:dyDescent="0.25">
      <c r="A11703" s="43"/>
      <c r="B11703" s="43"/>
      <c r="C11703" s="43"/>
      <c r="D11703" s="43"/>
    </row>
    <row r="11704" spans="1:4" x14ac:dyDescent="0.25">
      <c r="A11704" s="43"/>
      <c r="B11704" s="43"/>
      <c r="C11704" s="43"/>
      <c r="D11704" s="43"/>
    </row>
    <row r="11705" spans="1:4" x14ac:dyDescent="0.25">
      <c r="A11705" s="43"/>
      <c r="B11705" s="43"/>
      <c r="C11705" s="43"/>
      <c r="D11705" s="43"/>
    </row>
    <row r="11706" spans="1:4" x14ac:dyDescent="0.25">
      <c r="A11706" s="43"/>
      <c r="B11706" s="43"/>
      <c r="C11706" s="43"/>
      <c r="D11706" s="43"/>
    </row>
    <row r="11707" spans="1:4" x14ac:dyDescent="0.25">
      <c r="A11707" s="43"/>
      <c r="B11707" s="43"/>
      <c r="C11707" s="43"/>
      <c r="D11707" s="43"/>
    </row>
    <row r="11708" spans="1:4" x14ac:dyDescent="0.25">
      <c r="A11708" s="43"/>
      <c r="B11708" s="43"/>
      <c r="C11708" s="43"/>
      <c r="D11708" s="43"/>
    </row>
    <row r="11709" spans="1:4" x14ac:dyDescent="0.25">
      <c r="A11709" s="43"/>
      <c r="B11709" s="43"/>
      <c r="C11709" s="43"/>
      <c r="D11709" s="43"/>
    </row>
    <row r="11710" spans="1:4" x14ac:dyDescent="0.25">
      <c r="A11710" s="43"/>
      <c r="B11710" s="43"/>
      <c r="C11710" s="43"/>
      <c r="D11710" s="43"/>
    </row>
    <row r="11711" spans="1:4" x14ac:dyDescent="0.25">
      <c r="A11711" s="43"/>
      <c r="B11711" s="43"/>
      <c r="C11711" s="43"/>
      <c r="D11711" s="43"/>
    </row>
    <row r="11712" spans="1:4" x14ac:dyDescent="0.25">
      <c r="A11712" s="43"/>
      <c r="B11712" s="43"/>
      <c r="C11712" s="43"/>
      <c r="D11712" s="43"/>
    </row>
    <row r="11713" spans="1:4" x14ac:dyDescent="0.25">
      <c r="A11713" s="43"/>
      <c r="B11713" s="43"/>
      <c r="C11713" s="43"/>
      <c r="D11713" s="43"/>
    </row>
    <row r="11714" spans="1:4" x14ac:dyDescent="0.25">
      <c r="A11714" s="43"/>
      <c r="B11714" s="43"/>
      <c r="C11714" s="43"/>
      <c r="D11714" s="43"/>
    </row>
    <row r="11715" spans="1:4" x14ac:dyDescent="0.25">
      <c r="A11715" s="43"/>
      <c r="B11715" s="43"/>
      <c r="C11715" s="43"/>
      <c r="D11715" s="43"/>
    </row>
    <row r="11716" spans="1:4" x14ac:dyDescent="0.25">
      <c r="A11716" s="43"/>
      <c r="B11716" s="43"/>
      <c r="C11716" s="43"/>
      <c r="D11716" s="43"/>
    </row>
    <row r="11717" spans="1:4" x14ac:dyDescent="0.25">
      <c r="A11717" s="43"/>
      <c r="B11717" s="43"/>
      <c r="C11717" s="43"/>
      <c r="D11717" s="43"/>
    </row>
    <row r="11718" spans="1:4" x14ac:dyDescent="0.25">
      <c r="A11718" s="43"/>
      <c r="B11718" s="43"/>
      <c r="C11718" s="43"/>
      <c r="D11718" s="43"/>
    </row>
    <row r="11719" spans="1:4" x14ac:dyDescent="0.25">
      <c r="A11719" s="43"/>
      <c r="B11719" s="43"/>
      <c r="C11719" s="43"/>
      <c r="D11719" s="43"/>
    </row>
    <row r="11720" spans="1:4" x14ac:dyDescent="0.25">
      <c r="A11720" s="43"/>
      <c r="B11720" s="43"/>
      <c r="C11720" s="43"/>
      <c r="D11720" s="43"/>
    </row>
    <row r="11721" spans="1:4" x14ac:dyDescent="0.25">
      <c r="A11721" s="43"/>
      <c r="B11721" s="43"/>
      <c r="C11721" s="43"/>
      <c r="D11721" s="43"/>
    </row>
    <row r="11722" spans="1:4" x14ac:dyDescent="0.25">
      <c r="A11722" s="43"/>
      <c r="B11722" s="43"/>
      <c r="C11722" s="43"/>
      <c r="D11722" s="43"/>
    </row>
    <row r="11723" spans="1:4" x14ac:dyDescent="0.25">
      <c r="A11723" s="43"/>
      <c r="B11723" s="43"/>
      <c r="C11723" s="43"/>
      <c r="D11723" s="43"/>
    </row>
    <row r="11724" spans="1:4" x14ac:dyDescent="0.25">
      <c r="A11724" s="43"/>
      <c r="B11724" s="43"/>
      <c r="C11724" s="43"/>
      <c r="D11724" s="43"/>
    </row>
    <row r="11725" spans="1:4" x14ac:dyDescent="0.25">
      <c r="A11725" s="43"/>
      <c r="B11725" s="43"/>
      <c r="C11725" s="43"/>
      <c r="D11725" s="43"/>
    </row>
    <row r="11726" spans="1:4" x14ac:dyDescent="0.25">
      <c r="A11726" s="43"/>
      <c r="B11726" s="43"/>
      <c r="C11726" s="43"/>
      <c r="D11726" s="43"/>
    </row>
    <row r="11727" spans="1:4" x14ac:dyDescent="0.25">
      <c r="A11727" s="43"/>
      <c r="B11727" s="43"/>
      <c r="C11727" s="43"/>
      <c r="D11727" s="43"/>
    </row>
    <row r="11728" spans="1:4" x14ac:dyDescent="0.25">
      <c r="A11728" s="43"/>
      <c r="B11728" s="43"/>
      <c r="C11728" s="43"/>
      <c r="D11728" s="43"/>
    </row>
    <row r="11729" spans="1:4" x14ac:dyDescent="0.25">
      <c r="A11729" s="43"/>
      <c r="B11729" s="43"/>
      <c r="C11729" s="43"/>
      <c r="D11729" s="43"/>
    </row>
    <row r="11730" spans="1:4" x14ac:dyDescent="0.25">
      <c r="A11730" s="43"/>
      <c r="B11730" s="43"/>
      <c r="C11730" s="43"/>
      <c r="D11730" s="43"/>
    </row>
    <row r="11731" spans="1:4" x14ac:dyDescent="0.25">
      <c r="A11731" s="43"/>
      <c r="B11731" s="43"/>
      <c r="C11731" s="43"/>
      <c r="D11731" s="43"/>
    </row>
    <row r="11732" spans="1:4" x14ac:dyDescent="0.25">
      <c r="A11732" s="43"/>
      <c r="B11732" s="43"/>
      <c r="C11732" s="43"/>
      <c r="D11732" s="43"/>
    </row>
    <row r="11733" spans="1:4" x14ac:dyDescent="0.25">
      <c r="A11733" s="43"/>
      <c r="B11733" s="43"/>
      <c r="C11733" s="43"/>
      <c r="D11733" s="43"/>
    </row>
    <row r="11734" spans="1:4" x14ac:dyDescent="0.25">
      <c r="A11734" s="43"/>
      <c r="B11734" s="43"/>
      <c r="C11734" s="43"/>
      <c r="D11734" s="43"/>
    </row>
    <row r="11735" spans="1:4" x14ac:dyDescent="0.25">
      <c r="A11735" s="43"/>
      <c r="B11735" s="43"/>
      <c r="C11735" s="43"/>
      <c r="D11735" s="43"/>
    </row>
    <row r="11736" spans="1:4" x14ac:dyDescent="0.25">
      <c r="A11736" s="43"/>
      <c r="B11736" s="43"/>
      <c r="C11736" s="43"/>
      <c r="D11736" s="43"/>
    </row>
    <row r="11737" spans="1:4" x14ac:dyDescent="0.25">
      <c r="A11737" s="43"/>
      <c r="B11737" s="43"/>
      <c r="C11737" s="43"/>
      <c r="D11737" s="43"/>
    </row>
    <row r="11738" spans="1:4" x14ac:dyDescent="0.25">
      <c r="A11738" s="43"/>
      <c r="B11738" s="43"/>
      <c r="C11738" s="43"/>
      <c r="D11738" s="43"/>
    </row>
    <row r="11739" spans="1:4" x14ac:dyDescent="0.25">
      <c r="A11739" s="43"/>
      <c r="B11739" s="43"/>
      <c r="C11739" s="43"/>
      <c r="D11739" s="43"/>
    </row>
    <row r="11740" spans="1:4" x14ac:dyDescent="0.25">
      <c r="A11740" s="43"/>
      <c r="B11740" s="43"/>
      <c r="C11740" s="43"/>
      <c r="D11740" s="43"/>
    </row>
    <row r="11741" spans="1:4" x14ac:dyDescent="0.25">
      <c r="A11741" s="43"/>
      <c r="B11741" s="43"/>
      <c r="C11741" s="43"/>
      <c r="D11741" s="43"/>
    </row>
    <row r="11742" spans="1:4" x14ac:dyDescent="0.25">
      <c r="A11742" s="43"/>
      <c r="B11742" s="43"/>
      <c r="C11742" s="43"/>
      <c r="D11742" s="43"/>
    </row>
    <row r="11743" spans="1:4" x14ac:dyDescent="0.25">
      <c r="A11743" s="43"/>
      <c r="B11743" s="43"/>
      <c r="C11743" s="43"/>
      <c r="D11743" s="43"/>
    </row>
    <row r="11744" spans="1:4" x14ac:dyDescent="0.25">
      <c r="A11744" s="43"/>
      <c r="B11744" s="43"/>
      <c r="C11744" s="43"/>
      <c r="D11744" s="43"/>
    </row>
    <row r="11745" spans="1:4" x14ac:dyDescent="0.25">
      <c r="A11745" s="43"/>
      <c r="B11745" s="43"/>
      <c r="C11745" s="43"/>
      <c r="D11745" s="43"/>
    </row>
    <row r="11746" spans="1:4" x14ac:dyDescent="0.25">
      <c r="A11746" s="43"/>
      <c r="B11746" s="43"/>
      <c r="C11746" s="43"/>
      <c r="D11746" s="43"/>
    </row>
    <row r="11747" spans="1:4" x14ac:dyDescent="0.25">
      <c r="A11747" s="43"/>
      <c r="B11747" s="43"/>
      <c r="C11747" s="43"/>
      <c r="D11747" s="43"/>
    </row>
    <row r="11748" spans="1:4" x14ac:dyDescent="0.25">
      <c r="A11748" s="43"/>
      <c r="B11748" s="43"/>
      <c r="C11748" s="43"/>
      <c r="D11748" s="43"/>
    </row>
    <row r="11749" spans="1:4" x14ac:dyDescent="0.25">
      <c r="A11749" s="43"/>
      <c r="B11749" s="43"/>
      <c r="C11749" s="43"/>
      <c r="D11749" s="43"/>
    </row>
    <row r="11750" spans="1:4" x14ac:dyDescent="0.25">
      <c r="A11750" s="43"/>
      <c r="B11750" s="43"/>
      <c r="C11750" s="43"/>
      <c r="D11750" s="43"/>
    </row>
    <row r="11751" spans="1:4" x14ac:dyDescent="0.25">
      <c r="A11751" s="43"/>
      <c r="B11751" s="43"/>
      <c r="C11751" s="43"/>
      <c r="D11751" s="43"/>
    </row>
    <row r="11752" spans="1:4" x14ac:dyDescent="0.25">
      <c r="A11752" s="43"/>
      <c r="B11752" s="43"/>
      <c r="C11752" s="43"/>
      <c r="D11752" s="43"/>
    </row>
    <row r="11753" spans="1:4" x14ac:dyDescent="0.25">
      <c r="A11753" s="43"/>
      <c r="B11753" s="43"/>
      <c r="C11753" s="43"/>
      <c r="D11753" s="43"/>
    </row>
    <row r="11754" spans="1:4" x14ac:dyDescent="0.25">
      <c r="A11754" s="43"/>
      <c r="B11754" s="43"/>
      <c r="C11754" s="43"/>
      <c r="D11754" s="43"/>
    </row>
    <row r="11755" spans="1:4" x14ac:dyDescent="0.25">
      <c r="A11755" s="43"/>
      <c r="B11755" s="43"/>
      <c r="C11755" s="43"/>
      <c r="D11755" s="43"/>
    </row>
    <row r="11756" spans="1:4" x14ac:dyDescent="0.25">
      <c r="A11756" s="43"/>
      <c r="B11756" s="43"/>
      <c r="C11756" s="43"/>
      <c r="D11756" s="43"/>
    </row>
    <row r="11757" spans="1:4" x14ac:dyDescent="0.25">
      <c r="A11757" s="43"/>
      <c r="B11757" s="43"/>
      <c r="C11757" s="43"/>
      <c r="D11757" s="43"/>
    </row>
    <row r="11758" spans="1:4" x14ac:dyDescent="0.25">
      <c r="A11758" s="43"/>
      <c r="B11758" s="43"/>
      <c r="C11758" s="43"/>
      <c r="D11758" s="43"/>
    </row>
    <row r="11759" spans="1:4" x14ac:dyDescent="0.25">
      <c r="A11759" s="43"/>
      <c r="B11759" s="43"/>
      <c r="C11759" s="43"/>
      <c r="D11759" s="43"/>
    </row>
    <row r="11760" spans="1:4" x14ac:dyDescent="0.25">
      <c r="A11760" s="43"/>
      <c r="B11760" s="43"/>
      <c r="C11760" s="43"/>
      <c r="D11760" s="43"/>
    </row>
    <row r="11761" spans="1:4" x14ac:dyDescent="0.25">
      <c r="A11761" s="43"/>
      <c r="B11761" s="43"/>
      <c r="C11761" s="43"/>
      <c r="D11761" s="43"/>
    </row>
    <row r="11762" spans="1:4" x14ac:dyDescent="0.25">
      <c r="A11762" s="43"/>
      <c r="B11762" s="43"/>
      <c r="C11762" s="43"/>
      <c r="D11762" s="43"/>
    </row>
    <row r="11763" spans="1:4" x14ac:dyDescent="0.25">
      <c r="A11763" s="43"/>
      <c r="B11763" s="43"/>
      <c r="C11763" s="43"/>
      <c r="D11763" s="43"/>
    </row>
    <row r="11764" spans="1:4" x14ac:dyDescent="0.25">
      <c r="A11764" s="43"/>
      <c r="B11764" s="43"/>
      <c r="C11764" s="43"/>
      <c r="D11764" s="43"/>
    </row>
    <row r="11765" spans="1:4" x14ac:dyDescent="0.25">
      <c r="A11765" s="43"/>
      <c r="B11765" s="43"/>
      <c r="C11765" s="43"/>
      <c r="D11765" s="43"/>
    </row>
    <row r="11766" spans="1:4" x14ac:dyDescent="0.25">
      <c r="A11766" s="43"/>
      <c r="B11766" s="43"/>
      <c r="C11766" s="43"/>
      <c r="D11766" s="43"/>
    </row>
    <row r="11767" spans="1:4" x14ac:dyDescent="0.25">
      <c r="A11767" s="43"/>
      <c r="B11767" s="43"/>
      <c r="C11767" s="43"/>
      <c r="D11767" s="43"/>
    </row>
    <row r="11768" spans="1:4" x14ac:dyDescent="0.25">
      <c r="A11768" s="43"/>
      <c r="B11768" s="43"/>
      <c r="C11768" s="43"/>
      <c r="D11768" s="43"/>
    </row>
    <row r="11769" spans="1:4" x14ac:dyDescent="0.25">
      <c r="A11769" s="43"/>
      <c r="B11769" s="43"/>
      <c r="C11769" s="43"/>
      <c r="D11769" s="43"/>
    </row>
    <row r="11770" spans="1:4" x14ac:dyDescent="0.25">
      <c r="A11770" s="43"/>
      <c r="B11770" s="43"/>
      <c r="C11770" s="43"/>
      <c r="D11770" s="43"/>
    </row>
    <row r="11771" spans="1:4" x14ac:dyDescent="0.25">
      <c r="A11771" s="43"/>
      <c r="B11771" s="43"/>
      <c r="C11771" s="43"/>
      <c r="D11771" s="43"/>
    </row>
    <row r="11772" spans="1:4" x14ac:dyDescent="0.25">
      <c r="A11772" s="43"/>
      <c r="B11772" s="43"/>
      <c r="C11772" s="43"/>
      <c r="D11772" s="43"/>
    </row>
    <row r="11773" spans="1:4" x14ac:dyDescent="0.25">
      <c r="A11773" s="43"/>
      <c r="B11773" s="43"/>
      <c r="C11773" s="43"/>
      <c r="D11773" s="43"/>
    </row>
    <row r="11774" spans="1:4" x14ac:dyDescent="0.25">
      <c r="A11774" s="43"/>
      <c r="B11774" s="43"/>
      <c r="C11774" s="43"/>
      <c r="D11774" s="43"/>
    </row>
    <row r="11775" spans="1:4" x14ac:dyDescent="0.25">
      <c r="A11775" s="43"/>
      <c r="B11775" s="43"/>
      <c r="C11775" s="43"/>
      <c r="D11775" s="43"/>
    </row>
    <row r="11776" spans="1:4" x14ac:dyDescent="0.25">
      <c r="A11776" s="43"/>
      <c r="B11776" s="43"/>
      <c r="C11776" s="43"/>
      <c r="D11776" s="43"/>
    </row>
    <row r="11777" spans="1:4" x14ac:dyDescent="0.25">
      <c r="A11777" s="43"/>
      <c r="B11777" s="43"/>
      <c r="C11777" s="43"/>
      <c r="D11777" s="43"/>
    </row>
    <row r="11778" spans="1:4" x14ac:dyDescent="0.25">
      <c r="A11778" s="43"/>
      <c r="B11778" s="43"/>
      <c r="C11778" s="43"/>
      <c r="D11778" s="43"/>
    </row>
    <row r="11779" spans="1:4" x14ac:dyDescent="0.25">
      <c r="A11779" s="43"/>
      <c r="B11779" s="43"/>
      <c r="C11779" s="43"/>
      <c r="D11779" s="43"/>
    </row>
    <row r="11780" spans="1:4" x14ac:dyDescent="0.25">
      <c r="A11780" s="43"/>
      <c r="B11780" s="43"/>
      <c r="C11780" s="43"/>
      <c r="D11780" s="43"/>
    </row>
    <row r="11781" spans="1:4" x14ac:dyDescent="0.25">
      <c r="A11781" s="43"/>
      <c r="B11781" s="43"/>
      <c r="C11781" s="43"/>
      <c r="D11781" s="43"/>
    </row>
    <row r="11782" spans="1:4" x14ac:dyDescent="0.25">
      <c r="A11782" s="43"/>
      <c r="B11782" s="43"/>
      <c r="C11782" s="43"/>
      <c r="D11782" s="43"/>
    </row>
    <row r="11783" spans="1:4" x14ac:dyDescent="0.25">
      <c r="A11783" s="43"/>
      <c r="B11783" s="43"/>
      <c r="C11783" s="43"/>
      <c r="D11783" s="43"/>
    </row>
    <row r="11784" spans="1:4" x14ac:dyDescent="0.25">
      <c r="A11784" s="43"/>
      <c r="B11784" s="43"/>
      <c r="C11784" s="43"/>
      <c r="D11784" s="43"/>
    </row>
    <row r="11785" spans="1:4" x14ac:dyDescent="0.25">
      <c r="A11785" s="43"/>
      <c r="B11785" s="43"/>
      <c r="C11785" s="43"/>
      <c r="D11785" s="43"/>
    </row>
    <row r="11786" spans="1:4" x14ac:dyDescent="0.25">
      <c r="A11786" s="43"/>
      <c r="B11786" s="43"/>
      <c r="C11786" s="43"/>
      <c r="D11786" s="43"/>
    </row>
    <row r="11787" spans="1:4" x14ac:dyDescent="0.25">
      <c r="A11787" s="43"/>
      <c r="B11787" s="43"/>
      <c r="C11787" s="43"/>
      <c r="D11787" s="43"/>
    </row>
    <row r="11788" spans="1:4" x14ac:dyDescent="0.25">
      <c r="A11788" s="43"/>
      <c r="B11788" s="43"/>
      <c r="C11788" s="43"/>
      <c r="D11788" s="43"/>
    </row>
    <row r="11789" spans="1:4" x14ac:dyDescent="0.25">
      <c r="A11789" s="43"/>
      <c r="B11789" s="43"/>
      <c r="C11789" s="43"/>
      <c r="D11789" s="43"/>
    </row>
    <row r="11790" spans="1:4" x14ac:dyDescent="0.25">
      <c r="A11790" s="43"/>
      <c r="B11790" s="43"/>
      <c r="C11790" s="43"/>
      <c r="D11790" s="43"/>
    </row>
    <row r="11791" spans="1:4" x14ac:dyDescent="0.25">
      <c r="A11791" s="43"/>
      <c r="B11791" s="43"/>
      <c r="C11791" s="43"/>
      <c r="D11791" s="43"/>
    </row>
    <row r="11792" spans="1:4" x14ac:dyDescent="0.25">
      <c r="A11792" s="43"/>
      <c r="B11792" s="43"/>
      <c r="C11792" s="43"/>
      <c r="D11792" s="43"/>
    </row>
    <row r="11793" spans="1:4" x14ac:dyDescent="0.25">
      <c r="A11793" s="43"/>
      <c r="B11793" s="43"/>
      <c r="C11793" s="43"/>
      <c r="D11793" s="43"/>
    </row>
    <row r="11794" spans="1:4" x14ac:dyDescent="0.25">
      <c r="A11794" s="43"/>
      <c r="B11794" s="43"/>
      <c r="C11794" s="43"/>
      <c r="D11794" s="43"/>
    </row>
    <row r="11795" spans="1:4" x14ac:dyDescent="0.25">
      <c r="A11795" s="43"/>
      <c r="B11795" s="43"/>
      <c r="C11795" s="43"/>
      <c r="D11795" s="43"/>
    </row>
    <row r="11796" spans="1:4" x14ac:dyDescent="0.25">
      <c r="A11796" s="43"/>
      <c r="B11796" s="43"/>
      <c r="C11796" s="43"/>
      <c r="D11796" s="43"/>
    </row>
    <row r="11797" spans="1:4" x14ac:dyDescent="0.25">
      <c r="A11797" s="43"/>
      <c r="B11797" s="43"/>
      <c r="C11797" s="43"/>
      <c r="D11797" s="43"/>
    </row>
    <row r="11798" spans="1:4" x14ac:dyDescent="0.25">
      <c r="A11798" s="43"/>
      <c r="B11798" s="43"/>
      <c r="C11798" s="43"/>
      <c r="D11798" s="43"/>
    </row>
    <row r="11799" spans="1:4" x14ac:dyDescent="0.25">
      <c r="A11799" s="43"/>
      <c r="B11799" s="43"/>
      <c r="C11799" s="43"/>
      <c r="D11799" s="43"/>
    </row>
    <row r="11800" spans="1:4" x14ac:dyDescent="0.25">
      <c r="A11800" s="43"/>
      <c r="B11800" s="43"/>
      <c r="C11800" s="43"/>
      <c r="D11800" s="43"/>
    </row>
    <row r="11801" spans="1:4" x14ac:dyDescent="0.25">
      <c r="A11801" s="43"/>
      <c r="B11801" s="43"/>
      <c r="C11801" s="43"/>
      <c r="D11801" s="43"/>
    </row>
    <row r="11802" spans="1:4" x14ac:dyDescent="0.25">
      <c r="A11802" s="43"/>
      <c r="B11802" s="43"/>
      <c r="C11802" s="43"/>
      <c r="D11802" s="43"/>
    </row>
    <row r="11803" spans="1:4" x14ac:dyDescent="0.25">
      <c r="A11803" s="43"/>
      <c r="B11803" s="43"/>
      <c r="C11803" s="43"/>
      <c r="D11803" s="43"/>
    </row>
    <row r="11804" spans="1:4" x14ac:dyDescent="0.25">
      <c r="A11804" s="43"/>
      <c r="B11804" s="43"/>
      <c r="C11804" s="43"/>
      <c r="D11804" s="43"/>
    </row>
    <row r="11805" spans="1:4" x14ac:dyDescent="0.25">
      <c r="A11805" s="43"/>
      <c r="B11805" s="43"/>
      <c r="C11805" s="43"/>
      <c r="D11805" s="43"/>
    </row>
    <row r="11806" spans="1:4" x14ac:dyDescent="0.25">
      <c r="A11806" s="43"/>
      <c r="B11806" s="43"/>
      <c r="C11806" s="43"/>
      <c r="D11806" s="43"/>
    </row>
    <row r="11807" spans="1:4" x14ac:dyDescent="0.25">
      <c r="A11807" s="43"/>
      <c r="B11807" s="43"/>
      <c r="C11807" s="43"/>
      <c r="D11807" s="43"/>
    </row>
    <row r="11808" spans="1:4" x14ac:dyDescent="0.25">
      <c r="A11808" s="43"/>
      <c r="B11808" s="43"/>
      <c r="C11808" s="43"/>
      <c r="D11808" s="43"/>
    </row>
    <row r="11809" spans="1:4" x14ac:dyDescent="0.25">
      <c r="A11809" s="43"/>
      <c r="B11809" s="43"/>
      <c r="C11809" s="43"/>
      <c r="D11809" s="43"/>
    </row>
    <row r="11810" spans="1:4" x14ac:dyDescent="0.25">
      <c r="A11810" s="43"/>
      <c r="B11810" s="43"/>
      <c r="C11810" s="43"/>
      <c r="D11810" s="43"/>
    </row>
    <row r="11811" spans="1:4" x14ac:dyDescent="0.25">
      <c r="A11811" s="43"/>
      <c r="B11811" s="43"/>
      <c r="C11811" s="43"/>
      <c r="D11811" s="43"/>
    </row>
    <row r="11812" spans="1:4" x14ac:dyDescent="0.25">
      <c r="A11812" s="43"/>
      <c r="B11812" s="43"/>
      <c r="C11812" s="43"/>
      <c r="D11812" s="43"/>
    </row>
    <row r="11813" spans="1:4" x14ac:dyDescent="0.25">
      <c r="A11813" s="43"/>
      <c r="B11813" s="43"/>
      <c r="C11813" s="43"/>
      <c r="D11813" s="43"/>
    </row>
    <row r="11814" spans="1:4" x14ac:dyDescent="0.25">
      <c r="A11814" s="43"/>
      <c r="B11814" s="43"/>
      <c r="C11814" s="43"/>
      <c r="D11814" s="43"/>
    </row>
    <row r="11815" spans="1:4" x14ac:dyDescent="0.25">
      <c r="A11815" s="43"/>
      <c r="B11815" s="43"/>
      <c r="C11815" s="43"/>
      <c r="D11815" s="43"/>
    </row>
    <row r="11816" spans="1:4" x14ac:dyDescent="0.25">
      <c r="A11816" s="43"/>
      <c r="B11816" s="43"/>
      <c r="C11816" s="43"/>
      <c r="D11816" s="43"/>
    </row>
    <row r="11817" spans="1:4" x14ac:dyDescent="0.25">
      <c r="A11817" s="43"/>
      <c r="B11817" s="43"/>
      <c r="C11817" s="43"/>
      <c r="D11817" s="43"/>
    </row>
    <row r="11818" spans="1:4" x14ac:dyDescent="0.25">
      <c r="A11818" s="43"/>
      <c r="B11818" s="43"/>
      <c r="C11818" s="43"/>
      <c r="D11818" s="43"/>
    </row>
    <row r="11819" spans="1:4" x14ac:dyDescent="0.25">
      <c r="A11819" s="43"/>
      <c r="B11819" s="43"/>
      <c r="C11819" s="43"/>
      <c r="D11819" s="43"/>
    </row>
    <row r="11820" spans="1:4" x14ac:dyDescent="0.25">
      <c r="A11820" s="43"/>
      <c r="B11820" s="43"/>
      <c r="C11820" s="43"/>
      <c r="D11820" s="43"/>
    </row>
    <row r="11821" spans="1:4" x14ac:dyDescent="0.25">
      <c r="A11821" s="43"/>
      <c r="B11821" s="43"/>
      <c r="C11821" s="43"/>
      <c r="D11821" s="43"/>
    </row>
    <row r="11822" spans="1:4" x14ac:dyDescent="0.25">
      <c r="A11822" s="43"/>
      <c r="B11822" s="43"/>
      <c r="C11822" s="43"/>
      <c r="D11822" s="43"/>
    </row>
    <row r="11823" spans="1:4" x14ac:dyDescent="0.25">
      <c r="A11823" s="43"/>
      <c r="B11823" s="43"/>
      <c r="C11823" s="43"/>
      <c r="D11823" s="43"/>
    </row>
    <row r="11824" spans="1:4" x14ac:dyDescent="0.25">
      <c r="A11824" s="43"/>
      <c r="B11824" s="43"/>
      <c r="C11824" s="43"/>
      <c r="D11824" s="43"/>
    </row>
    <row r="11825" spans="1:4" x14ac:dyDescent="0.25">
      <c r="A11825" s="43"/>
      <c r="B11825" s="43"/>
      <c r="C11825" s="43"/>
      <c r="D11825" s="43"/>
    </row>
    <row r="11826" spans="1:4" x14ac:dyDescent="0.25">
      <c r="A11826" s="43"/>
      <c r="B11826" s="43"/>
      <c r="C11826" s="43"/>
      <c r="D11826" s="43"/>
    </row>
    <row r="11827" spans="1:4" x14ac:dyDescent="0.25">
      <c r="A11827" s="43"/>
      <c r="B11827" s="43"/>
      <c r="C11827" s="43"/>
      <c r="D11827" s="43"/>
    </row>
    <row r="11828" spans="1:4" x14ac:dyDescent="0.25">
      <c r="A11828" s="43"/>
      <c r="B11828" s="43"/>
      <c r="C11828" s="43"/>
      <c r="D11828" s="43"/>
    </row>
    <row r="11829" spans="1:4" x14ac:dyDescent="0.25">
      <c r="A11829" s="43"/>
      <c r="B11829" s="43"/>
      <c r="C11829" s="43"/>
      <c r="D11829" s="43"/>
    </row>
    <row r="11830" spans="1:4" x14ac:dyDescent="0.25">
      <c r="A11830" s="43"/>
      <c r="B11830" s="43"/>
      <c r="C11830" s="43"/>
      <c r="D11830" s="43"/>
    </row>
    <row r="11831" spans="1:4" x14ac:dyDescent="0.25">
      <c r="A11831" s="43"/>
      <c r="B11831" s="43"/>
      <c r="C11831" s="43"/>
      <c r="D11831" s="43"/>
    </row>
    <row r="11832" spans="1:4" x14ac:dyDescent="0.25">
      <c r="A11832" s="43"/>
      <c r="B11832" s="43"/>
      <c r="C11832" s="43"/>
      <c r="D11832" s="43"/>
    </row>
    <row r="11833" spans="1:4" x14ac:dyDescent="0.25">
      <c r="A11833" s="43"/>
      <c r="B11833" s="43"/>
      <c r="C11833" s="43"/>
      <c r="D11833" s="43"/>
    </row>
    <row r="11834" spans="1:4" x14ac:dyDescent="0.25">
      <c r="A11834" s="43"/>
      <c r="B11834" s="43"/>
      <c r="C11834" s="43"/>
      <c r="D11834" s="43"/>
    </row>
    <row r="11835" spans="1:4" x14ac:dyDescent="0.25">
      <c r="A11835" s="43"/>
      <c r="B11835" s="43"/>
      <c r="C11835" s="43"/>
      <c r="D11835" s="43"/>
    </row>
    <row r="11836" spans="1:4" x14ac:dyDescent="0.25">
      <c r="A11836" s="43"/>
      <c r="B11836" s="43"/>
      <c r="C11836" s="43"/>
      <c r="D11836" s="43"/>
    </row>
    <row r="11837" spans="1:4" x14ac:dyDescent="0.25">
      <c r="A11837" s="43"/>
      <c r="B11837" s="43"/>
      <c r="C11837" s="43"/>
      <c r="D11837" s="43"/>
    </row>
    <row r="11838" spans="1:4" x14ac:dyDescent="0.25">
      <c r="A11838" s="43"/>
      <c r="B11838" s="43"/>
      <c r="C11838" s="43"/>
      <c r="D11838" s="43"/>
    </row>
    <row r="11839" spans="1:4" x14ac:dyDescent="0.25">
      <c r="A11839" s="43"/>
      <c r="B11839" s="43"/>
      <c r="C11839" s="43"/>
      <c r="D11839" s="43"/>
    </row>
    <row r="11840" spans="1:4" x14ac:dyDescent="0.25">
      <c r="A11840" s="43"/>
      <c r="B11840" s="43"/>
      <c r="C11840" s="43"/>
      <c r="D11840" s="43"/>
    </row>
    <row r="11841" spans="1:4" x14ac:dyDescent="0.25">
      <c r="A11841" s="43"/>
      <c r="B11841" s="43"/>
      <c r="C11841" s="43"/>
      <c r="D11841" s="43"/>
    </row>
    <row r="11842" spans="1:4" x14ac:dyDescent="0.25">
      <c r="A11842" s="43"/>
      <c r="B11842" s="43"/>
      <c r="C11842" s="43"/>
      <c r="D11842" s="43"/>
    </row>
    <row r="11843" spans="1:4" x14ac:dyDescent="0.25">
      <c r="A11843" s="43"/>
      <c r="B11843" s="43"/>
      <c r="C11843" s="43"/>
      <c r="D11843" s="43"/>
    </row>
    <row r="11844" spans="1:4" x14ac:dyDescent="0.25">
      <c r="A11844" s="43"/>
      <c r="B11844" s="43"/>
      <c r="C11844" s="43"/>
      <c r="D11844" s="43"/>
    </row>
    <row r="11845" spans="1:4" x14ac:dyDescent="0.25">
      <c r="A11845" s="43"/>
      <c r="B11845" s="43"/>
      <c r="C11845" s="43"/>
      <c r="D11845" s="43"/>
    </row>
    <row r="11846" spans="1:4" x14ac:dyDescent="0.25">
      <c r="A11846" s="43"/>
      <c r="B11846" s="43"/>
      <c r="C11846" s="43"/>
      <c r="D11846" s="43"/>
    </row>
    <row r="11847" spans="1:4" x14ac:dyDescent="0.25">
      <c r="A11847" s="43"/>
      <c r="B11847" s="43"/>
      <c r="C11847" s="43"/>
      <c r="D11847" s="43"/>
    </row>
    <row r="11848" spans="1:4" x14ac:dyDescent="0.25">
      <c r="A11848" s="43"/>
      <c r="B11848" s="43"/>
      <c r="C11848" s="43"/>
      <c r="D11848" s="43"/>
    </row>
    <row r="11849" spans="1:4" x14ac:dyDescent="0.25">
      <c r="A11849" s="43"/>
      <c r="B11849" s="43"/>
      <c r="C11849" s="43"/>
      <c r="D11849" s="43"/>
    </row>
    <row r="11850" spans="1:4" x14ac:dyDescent="0.25">
      <c r="A11850" s="43"/>
      <c r="B11850" s="43"/>
      <c r="C11850" s="43"/>
      <c r="D11850" s="43"/>
    </row>
    <row r="11851" spans="1:4" x14ac:dyDescent="0.25">
      <c r="A11851" s="43"/>
      <c r="B11851" s="43"/>
      <c r="C11851" s="43"/>
      <c r="D11851" s="43"/>
    </row>
    <row r="11852" spans="1:4" x14ac:dyDescent="0.25">
      <c r="A11852" s="43"/>
      <c r="B11852" s="43"/>
      <c r="C11852" s="43"/>
      <c r="D11852" s="43"/>
    </row>
    <row r="11853" spans="1:4" x14ac:dyDescent="0.25">
      <c r="A11853" s="43"/>
      <c r="B11853" s="43"/>
      <c r="C11853" s="43"/>
      <c r="D11853" s="43"/>
    </row>
    <row r="11854" spans="1:4" x14ac:dyDescent="0.25">
      <c r="A11854" s="43"/>
      <c r="B11854" s="43"/>
      <c r="C11854" s="43"/>
      <c r="D11854" s="43"/>
    </row>
    <row r="11855" spans="1:4" x14ac:dyDescent="0.25">
      <c r="A11855" s="43"/>
      <c r="B11855" s="43"/>
      <c r="C11855" s="43"/>
      <c r="D11855" s="43"/>
    </row>
    <row r="11856" spans="1:4" x14ac:dyDescent="0.25">
      <c r="A11856" s="43"/>
      <c r="B11856" s="43"/>
      <c r="C11856" s="43"/>
      <c r="D11856" s="43"/>
    </row>
    <row r="11857" spans="1:4" x14ac:dyDescent="0.25">
      <c r="A11857" s="43"/>
      <c r="B11857" s="43"/>
      <c r="C11857" s="43"/>
      <c r="D11857" s="43"/>
    </row>
    <row r="11858" spans="1:4" x14ac:dyDescent="0.25">
      <c r="A11858" s="43"/>
      <c r="B11858" s="43"/>
      <c r="C11858" s="43"/>
      <c r="D11858" s="43"/>
    </row>
    <row r="11859" spans="1:4" x14ac:dyDescent="0.25">
      <c r="A11859" s="43"/>
      <c r="B11859" s="43"/>
      <c r="C11859" s="43"/>
      <c r="D11859" s="43"/>
    </row>
    <row r="11860" spans="1:4" x14ac:dyDescent="0.25">
      <c r="A11860" s="43"/>
      <c r="B11860" s="43"/>
      <c r="C11860" s="43"/>
      <c r="D11860" s="43"/>
    </row>
    <row r="11861" spans="1:4" x14ac:dyDescent="0.25">
      <c r="A11861" s="43"/>
      <c r="B11861" s="43"/>
      <c r="C11861" s="43"/>
      <c r="D11861" s="43"/>
    </row>
    <row r="11862" spans="1:4" x14ac:dyDescent="0.25">
      <c r="A11862" s="43"/>
      <c r="B11862" s="43"/>
      <c r="C11862" s="43"/>
      <c r="D11862" s="43"/>
    </row>
    <row r="11863" spans="1:4" x14ac:dyDescent="0.25">
      <c r="A11863" s="43"/>
      <c r="B11863" s="43"/>
      <c r="C11863" s="43"/>
      <c r="D11863" s="43"/>
    </row>
    <row r="11864" spans="1:4" x14ac:dyDescent="0.25">
      <c r="A11864" s="43"/>
      <c r="B11864" s="43"/>
      <c r="C11864" s="43"/>
      <c r="D11864" s="43"/>
    </row>
    <row r="11865" spans="1:4" x14ac:dyDescent="0.25">
      <c r="A11865" s="43"/>
      <c r="B11865" s="43"/>
      <c r="C11865" s="43"/>
      <c r="D11865" s="43"/>
    </row>
    <row r="11866" spans="1:4" x14ac:dyDescent="0.25">
      <c r="A11866" s="43"/>
      <c r="B11866" s="43"/>
      <c r="C11866" s="43"/>
      <c r="D11866" s="43"/>
    </row>
    <row r="11867" spans="1:4" x14ac:dyDescent="0.25">
      <c r="A11867" s="43"/>
      <c r="B11867" s="43"/>
      <c r="C11867" s="43"/>
      <c r="D11867" s="43"/>
    </row>
    <row r="11868" spans="1:4" x14ac:dyDescent="0.25">
      <c r="A11868" s="43"/>
      <c r="B11868" s="43"/>
      <c r="C11868" s="43"/>
      <c r="D11868" s="43"/>
    </row>
    <row r="11869" spans="1:4" x14ac:dyDescent="0.25">
      <c r="A11869" s="43"/>
      <c r="B11869" s="43"/>
      <c r="C11869" s="43"/>
      <c r="D11869" s="43"/>
    </row>
    <row r="11870" spans="1:4" x14ac:dyDescent="0.25">
      <c r="A11870" s="43"/>
      <c r="B11870" s="43"/>
      <c r="C11870" s="43"/>
      <c r="D11870" s="43"/>
    </row>
    <row r="11871" spans="1:4" x14ac:dyDescent="0.25">
      <c r="A11871" s="43"/>
      <c r="B11871" s="43"/>
      <c r="C11871" s="43"/>
      <c r="D11871" s="43"/>
    </row>
    <row r="11872" spans="1:4" x14ac:dyDescent="0.25">
      <c r="A11872" s="43"/>
      <c r="B11872" s="43"/>
      <c r="C11872" s="43"/>
      <c r="D11872" s="43"/>
    </row>
    <row r="11873" spans="1:4" x14ac:dyDescent="0.25">
      <c r="A11873" s="43"/>
      <c r="B11873" s="43"/>
      <c r="C11873" s="43"/>
      <c r="D11873" s="43"/>
    </row>
    <row r="11874" spans="1:4" x14ac:dyDescent="0.25">
      <c r="A11874" s="43"/>
      <c r="B11874" s="43"/>
      <c r="C11874" s="43"/>
      <c r="D11874" s="43"/>
    </row>
    <row r="11875" spans="1:4" x14ac:dyDescent="0.25">
      <c r="A11875" s="43"/>
      <c r="B11875" s="43"/>
      <c r="C11875" s="43"/>
      <c r="D11875" s="43"/>
    </row>
    <row r="11876" spans="1:4" x14ac:dyDescent="0.25">
      <c r="A11876" s="43"/>
      <c r="B11876" s="43"/>
      <c r="C11876" s="43"/>
      <c r="D11876" s="43"/>
    </row>
    <row r="11877" spans="1:4" x14ac:dyDescent="0.25">
      <c r="A11877" s="43"/>
      <c r="B11877" s="43"/>
      <c r="C11877" s="43"/>
      <c r="D11877" s="43"/>
    </row>
    <row r="11878" spans="1:4" x14ac:dyDescent="0.25">
      <c r="A11878" s="43"/>
      <c r="B11878" s="43"/>
      <c r="C11878" s="43"/>
      <c r="D11878" s="43"/>
    </row>
    <row r="11879" spans="1:4" x14ac:dyDescent="0.25">
      <c r="A11879" s="43"/>
      <c r="B11879" s="43"/>
      <c r="C11879" s="43"/>
      <c r="D11879" s="43"/>
    </row>
    <row r="11880" spans="1:4" x14ac:dyDescent="0.25">
      <c r="A11880" s="43"/>
      <c r="B11880" s="43"/>
      <c r="C11880" s="43"/>
      <c r="D11880" s="43"/>
    </row>
    <row r="11881" spans="1:4" x14ac:dyDescent="0.25">
      <c r="A11881" s="43"/>
      <c r="B11881" s="43"/>
      <c r="C11881" s="43"/>
      <c r="D11881" s="43"/>
    </row>
    <row r="11882" spans="1:4" x14ac:dyDescent="0.25">
      <c r="A11882" s="43"/>
      <c r="B11882" s="43"/>
      <c r="C11882" s="43"/>
      <c r="D11882" s="43"/>
    </row>
    <row r="11883" spans="1:4" x14ac:dyDescent="0.25">
      <c r="A11883" s="43"/>
      <c r="B11883" s="43"/>
      <c r="C11883" s="43"/>
      <c r="D11883" s="43"/>
    </row>
    <row r="11884" spans="1:4" x14ac:dyDescent="0.25">
      <c r="A11884" s="43"/>
      <c r="B11884" s="43"/>
      <c r="C11884" s="43"/>
      <c r="D11884" s="43"/>
    </row>
    <row r="11885" spans="1:4" x14ac:dyDescent="0.25">
      <c r="A11885" s="43"/>
      <c r="B11885" s="43"/>
      <c r="C11885" s="43"/>
      <c r="D11885" s="43"/>
    </row>
    <row r="11886" spans="1:4" x14ac:dyDescent="0.25">
      <c r="A11886" s="43"/>
      <c r="B11886" s="43"/>
      <c r="C11886" s="43"/>
      <c r="D11886" s="43"/>
    </row>
    <row r="11887" spans="1:4" x14ac:dyDescent="0.25">
      <c r="A11887" s="43"/>
      <c r="B11887" s="43"/>
      <c r="C11887" s="43"/>
      <c r="D11887" s="43"/>
    </row>
    <row r="11888" spans="1:4" x14ac:dyDescent="0.25">
      <c r="A11888" s="43"/>
      <c r="B11888" s="43"/>
      <c r="C11888" s="43"/>
      <c r="D11888" s="43"/>
    </row>
    <row r="11889" spans="1:4" x14ac:dyDescent="0.25">
      <c r="A11889" s="43"/>
      <c r="B11889" s="43"/>
      <c r="C11889" s="43"/>
      <c r="D11889" s="43"/>
    </row>
    <row r="11890" spans="1:4" x14ac:dyDescent="0.25">
      <c r="A11890" s="43"/>
      <c r="B11890" s="43"/>
      <c r="C11890" s="43"/>
      <c r="D11890" s="43"/>
    </row>
    <row r="11891" spans="1:4" x14ac:dyDescent="0.25">
      <c r="A11891" s="43"/>
      <c r="B11891" s="43"/>
      <c r="C11891" s="43"/>
      <c r="D11891" s="43"/>
    </row>
    <row r="11892" spans="1:4" x14ac:dyDescent="0.25">
      <c r="A11892" s="43"/>
      <c r="B11892" s="43"/>
      <c r="C11892" s="43"/>
      <c r="D11892" s="43"/>
    </row>
    <row r="11893" spans="1:4" x14ac:dyDescent="0.25">
      <c r="A11893" s="43"/>
      <c r="B11893" s="43"/>
      <c r="C11893" s="43"/>
      <c r="D11893" s="43"/>
    </row>
    <row r="11894" spans="1:4" x14ac:dyDescent="0.25">
      <c r="A11894" s="43"/>
      <c r="B11894" s="43"/>
      <c r="C11894" s="43"/>
      <c r="D11894" s="43"/>
    </row>
    <row r="11895" spans="1:4" x14ac:dyDescent="0.25">
      <c r="A11895" s="43"/>
      <c r="B11895" s="43"/>
      <c r="C11895" s="43"/>
      <c r="D11895" s="43"/>
    </row>
    <row r="11896" spans="1:4" x14ac:dyDescent="0.25">
      <c r="A11896" s="43"/>
      <c r="B11896" s="43"/>
      <c r="C11896" s="43"/>
      <c r="D11896" s="43"/>
    </row>
    <row r="11897" spans="1:4" x14ac:dyDescent="0.25">
      <c r="A11897" s="43"/>
      <c r="B11897" s="43"/>
      <c r="C11897" s="43"/>
      <c r="D11897" s="43"/>
    </row>
    <row r="11898" spans="1:4" x14ac:dyDescent="0.25">
      <c r="A11898" s="43"/>
      <c r="B11898" s="43"/>
      <c r="C11898" s="43"/>
      <c r="D11898" s="43"/>
    </row>
    <row r="11899" spans="1:4" x14ac:dyDescent="0.25">
      <c r="A11899" s="43"/>
      <c r="B11899" s="43"/>
      <c r="C11899" s="43"/>
      <c r="D11899" s="43"/>
    </row>
    <row r="11900" spans="1:4" x14ac:dyDescent="0.25">
      <c r="A11900" s="43"/>
      <c r="B11900" s="43"/>
      <c r="C11900" s="43"/>
      <c r="D11900" s="43"/>
    </row>
    <row r="11901" spans="1:4" x14ac:dyDescent="0.25">
      <c r="A11901" s="43"/>
      <c r="B11901" s="43"/>
      <c r="C11901" s="43"/>
      <c r="D11901" s="43"/>
    </row>
    <row r="11902" spans="1:4" x14ac:dyDescent="0.25">
      <c r="A11902" s="43"/>
      <c r="B11902" s="43"/>
      <c r="C11902" s="43"/>
      <c r="D11902" s="43"/>
    </row>
    <row r="11903" spans="1:4" x14ac:dyDescent="0.25">
      <c r="A11903" s="43"/>
      <c r="B11903" s="43"/>
      <c r="C11903" s="43"/>
      <c r="D11903" s="43"/>
    </row>
    <row r="11904" spans="1:4" x14ac:dyDescent="0.25">
      <c r="A11904" s="43"/>
      <c r="B11904" s="43"/>
      <c r="C11904" s="43"/>
      <c r="D11904" s="43"/>
    </row>
    <row r="11905" spans="1:4" x14ac:dyDescent="0.25">
      <c r="A11905" s="43"/>
      <c r="B11905" s="43"/>
      <c r="C11905" s="43"/>
      <c r="D11905" s="43"/>
    </row>
    <row r="11906" spans="1:4" x14ac:dyDescent="0.25">
      <c r="A11906" s="43"/>
      <c r="B11906" s="43"/>
      <c r="C11906" s="43"/>
      <c r="D11906" s="43"/>
    </row>
    <row r="11907" spans="1:4" x14ac:dyDescent="0.25">
      <c r="A11907" s="43"/>
      <c r="B11907" s="43"/>
      <c r="C11907" s="43"/>
      <c r="D11907" s="43"/>
    </row>
    <row r="11908" spans="1:4" x14ac:dyDescent="0.25">
      <c r="A11908" s="43"/>
      <c r="B11908" s="43"/>
      <c r="C11908" s="43"/>
      <c r="D11908" s="43"/>
    </row>
    <row r="11909" spans="1:4" x14ac:dyDescent="0.25">
      <c r="A11909" s="43"/>
      <c r="B11909" s="43"/>
      <c r="C11909" s="43"/>
      <c r="D11909" s="43"/>
    </row>
    <row r="11910" spans="1:4" x14ac:dyDescent="0.25">
      <c r="A11910" s="43"/>
      <c r="B11910" s="43"/>
      <c r="C11910" s="43"/>
      <c r="D11910" s="43"/>
    </row>
    <row r="11911" spans="1:4" x14ac:dyDescent="0.25">
      <c r="A11911" s="43"/>
      <c r="B11911" s="43"/>
      <c r="C11911" s="43"/>
      <c r="D11911" s="43"/>
    </row>
    <row r="11912" spans="1:4" x14ac:dyDescent="0.25">
      <c r="A11912" s="43"/>
      <c r="B11912" s="43"/>
      <c r="C11912" s="43"/>
      <c r="D11912" s="43"/>
    </row>
    <row r="11913" spans="1:4" x14ac:dyDescent="0.25">
      <c r="A11913" s="43"/>
      <c r="B11913" s="43"/>
      <c r="C11913" s="43"/>
      <c r="D11913" s="43"/>
    </row>
    <row r="11914" spans="1:4" x14ac:dyDescent="0.25">
      <c r="A11914" s="43"/>
      <c r="B11914" s="43"/>
      <c r="C11914" s="43"/>
      <c r="D11914" s="43"/>
    </row>
    <row r="11915" spans="1:4" x14ac:dyDescent="0.25">
      <c r="A11915" s="43"/>
      <c r="B11915" s="43"/>
      <c r="C11915" s="43"/>
      <c r="D11915" s="43"/>
    </row>
    <row r="11916" spans="1:4" x14ac:dyDescent="0.25">
      <c r="A11916" s="43"/>
      <c r="B11916" s="43"/>
      <c r="C11916" s="43"/>
      <c r="D11916" s="43"/>
    </row>
    <row r="11917" spans="1:4" x14ac:dyDescent="0.25">
      <c r="A11917" s="43"/>
      <c r="B11917" s="43"/>
      <c r="C11917" s="43"/>
      <c r="D11917" s="43"/>
    </row>
    <row r="11918" spans="1:4" x14ac:dyDescent="0.25">
      <c r="A11918" s="43"/>
      <c r="B11918" s="43"/>
      <c r="C11918" s="43"/>
      <c r="D11918" s="43"/>
    </row>
    <row r="11919" spans="1:4" x14ac:dyDescent="0.25">
      <c r="A11919" s="43"/>
      <c r="B11919" s="43"/>
      <c r="C11919" s="43"/>
      <c r="D11919" s="43"/>
    </row>
    <row r="11920" spans="1:4" x14ac:dyDescent="0.25">
      <c r="A11920" s="43"/>
      <c r="B11920" s="43"/>
      <c r="C11920" s="43"/>
      <c r="D11920" s="43"/>
    </row>
    <row r="11921" spans="1:4" x14ac:dyDescent="0.25">
      <c r="A11921" s="43"/>
      <c r="B11921" s="43"/>
      <c r="C11921" s="43"/>
      <c r="D11921" s="43"/>
    </row>
    <row r="11922" spans="1:4" x14ac:dyDescent="0.25">
      <c r="A11922" s="43"/>
      <c r="B11922" s="43"/>
      <c r="C11922" s="43"/>
      <c r="D11922" s="43"/>
    </row>
    <row r="11923" spans="1:4" x14ac:dyDescent="0.25">
      <c r="A11923" s="43"/>
      <c r="B11923" s="43"/>
      <c r="C11923" s="43"/>
      <c r="D11923" s="43"/>
    </row>
    <row r="11924" spans="1:4" x14ac:dyDescent="0.25">
      <c r="A11924" s="43"/>
      <c r="B11924" s="43"/>
      <c r="C11924" s="43"/>
      <c r="D11924" s="43"/>
    </row>
    <row r="11925" spans="1:4" x14ac:dyDescent="0.25">
      <c r="A11925" s="43"/>
      <c r="B11925" s="43"/>
      <c r="C11925" s="43"/>
      <c r="D11925" s="43"/>
    </row>
    <row r="11926" spans="1:4" x14ac:dyDescent="0.25">
      <c r="A11926" s="43"/>
      <c r="B11926" s="43"/>
      <c r="C11926" s="43"/>
      <c r="D11926" s="43"/>
    </row>
    <row r="11927" spans="1:4" x14ac:dyDescent="0.25">
      <c r="A11927" s="43"/>
      <c r="B11927" s="43"/>
      <c r="C11927" s="43"/>
      <c r="D11927" s="43"/>
    </row>
    <row r="11928" spans="1:4" x14ac:dyDescent="0.25">
      <c r="A11928" s="43"/>
      <c r="B11928" s="43"/>
      <c r="C11928" s="43"/>
      <c r="D11928" s="43"/>
    </row>
    <row r="11929" spans="1:4" x14ac:dyDescent="0.25">
      <c r="A11929" s="43"/>
      <c r="B11929" s="43"/>
      <c r="C11929" s="43"/>
      <c r="D11929" s="43"/>
    </row>
    <row r="11930" spans="1:4" x14ac:dyDescent="0.25">
      <c r="A11930" s="43"/>
      <c r="B11930" s="43"/>
      <c r="C11930" s="43"/>
      <c r="D11930" s="43"/>
    </row>
    <row r="11931" spans="1:4" x14ac:dyDescent="0.25">
      <c r="A11931" s="43"/>
      <c r="B11931" s="43"/>
      <c r="C11931" s="43"/>
      <c r="D11931" s="43"/>
    </row>
    <row r="11932" spans="1:4" x14ac:dyDescent="0.25">
      <c r="A11932" s="43"/>
      <c r="B11932" s="43"/>
      <c r="C11932" s="43"/>
      <c r="D11932" s="43"/>
    </row>
    <row r="11933" spans="1:4" x14ac:dyDescent="0.25">
      <c r="A11933" s="43"/>
      <c r="B11933" s="43"/>
      <c r="C11933" s="43"/>
      <c r="D11933" s="43"/>
    </row>
    <row r="11934" spans="1:4" x14ac:dyDescent="0.25">
      <c r="A11934" s="43"/>
      <c r="B11934" s="43"/>
      <c r="C11934" s="43"/>
      <c r="D11934" s="43"/>
    </row>
    <row r="11935" spans="1:4" x14ac:dyDescent="0.25">
      <c r="A11935" s="43"/>
      <c r="B11935" s="43"/>
      <c r="C11935" s="43"/>
      <c r="D11935" s="43"/>
    </row>
    <row r="11936" spans="1:4" x14ac:dyDescent="0.25">
      <c r="A11936" s="43"/>
      <c r="B11936" s="43"/>
      <c r="C11936" s="43"/>
      <c r="D11936" s="43"/>
    </row>
    <row r="11937" spans="1:4" x14ac:dyDescent="0.25">
      <c r="A11937" s="43"/>
      <c r="B11937" s="43"/>
      <c r="C11937" s="43"/>
      <c r="D11937" s="43"/>
    </row>
    <row r="11938" spans="1:4" x14ac:dyDescent="0.25">
      <c r="A11938" s="43"/>
      <c r="B11938" s="43"/>
      <c r="C11938" s="43"/>
      <c r="D11938" s="43"/>
    </row>
    <row r="11939" spans="1:4" x14ac:dyDescent="0.25">
      <c r="A11939" s="43"/>
      <c r="B11939" s="43"/>
      <c r="C11939" s="43"/>
      <c r="D11939" s="43"/>
    </row>
    <row r="11940" spans="1:4" x14ac:dyDescent="0.25">
      <c r="A11940" s="43"/>
      <c r="B11940" s="43"/>
      <c r="C11940" s="43"/>
      <c r="D11940" s="43"/>
    </row>
    <row r="11941" spans="1:4" x14ac:dyDescent="0.25">
      <c r="A11941" s="43"/>
      <c r="B11941" s="43"/>
      <c r="C11941" s="43"/>
      <c r="D11941" s="43"/>
    </row>
    <row r="11942" spans="1:4" x14ac:dyDescent="0.25">
      <c r="A11942" s="43"/>
      <c r="B11942" s="43"/>
      <c r="C11942" s="43"/>
      <c r="D11942" s="43"/>
    </row>
  </sheetData>
  <autoFilter ref="A1:K2015" xr:uid="{2F67B0B6-8192-4035-911A-FFAB6503B0C7}">
    <filterColumn colId="2">
      <filters>
        <filter val="Hol kommune"/>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2"/>
  <sheetViews>
    <sheetView workbookViewId="0">
      <selection activeCell="B5" sqref="B5:C16"/>
    </sheetView>
  </sheetViews>
  <sheetFormatPr baseColWidth="10" defaultColWidth="9.140625" defaultRowHeight="15" x14ac:dyDescent="0.25"/>
  <cols>
    <col min="1" max="1" width="6.140625" style="35" customWidth="1"/>
    <col min="2" max="2" width="38.85546875" style="35" customWidth="1"/>
    <col min="3" max="3" width="11" style="35" customWidth="1"/>
    <col min="4" max="5" width="9.140625" style="35" customWidth="1"/>
    <col min="6" max="16384" width="9.140625" style="35"/>
  </cols>
  <sheetData>
    <row r="1" spans="1:4" ht="18.75" x14ac:dyDescent="0.3">
      <c r="A1" s="39" t="s">
        <v>6953</v>
      </c>
    </row>
    <row r="3" spans="1:4" x14ac:dyDescent="0.25">
      <c r="C3" s="38" t="s">
        <v>6922</v>
      </c>
    </row>
    <row r="4" spans="1:4" x14ac:dyDescent="0.25">
      <c r="C4" s="38" t="s">
        <v>6830</v>
      </c>
    </row>
    <row r="5" spans="1:4" x14ac:dyDescent="0.25">
      <c r="A5" s="38" t="s">
        <v>6952</v>
      </c>
      <c r="B5" s="38" t="s">
        <v>6951</v>
      </c>
      <c r="C5" s="37">
        <v>1252384</v>
      </c>
      <c r="D5" s="37">
        <f>SUM(C5:C15)</f>
        <v>5391369</v>
      </c>
    </row>
    <row r="6" spans="1:4" x14ac:dyDescent="0.25">
      <c r="A6" s="38" t="s">
        <v>6950</v>
      </c>
      <c r="B6" s="38" t="s">
        <v>6154</v>
      </c>
      <c r="C6" s="37">
        <v>697010</v>
      </c>
    </row>
    <row r="7" spans="1:4" x14ac:dyDescent="0.25">
      <c r="A7" s="38" t="s">
        <v>6949</v>
      </c>
      <c r="B7" s="38" t="s">
        <v>6948</v>
      </c>
      <c r="C7" s="37">
        <v>370603</v>
      </c>
    </row>
    <row r="8" spans="1:4" x14ac:dyDescent="0.25">
      <c r="A8" s="38" t="s">
        <v>6947</v>
      </c>
      <c r="B8" s="38" t="s">
        <v>6946</v>
      </c>
      <c r="C8" s="37">
        <v>421882</v>
      </c>
    </row>
    <row r="9" spans="1:4" x14ac:dyDescent="0.25">
      <c r="A9" s="38" t="s">
        <v>6945</v>
      </c>
      <c r="B9" s="38" t="s">
        <v>6944</v>
      </c>
      <c r="C9" s="37">
        <v>308843</v>
      </c>
    </row>
    <row r="10" spans="1:4" x14ac:dyDescent="0.25">
      <c r="A10" s="38" t="s">
        <v>6943</v>
      </c>
      <c r="B10" s="38" t="s">
        <v>6153</v>
      </c>
      <c r="C10" s="37">
        <v>482645</v>
      </c>
    </row>
    <row r="11" spans="1:4" x14ac:dyDescent="0.25">
      <c r="A11" s="38" t="s">
        <v>6942</v>
      </c>
      <c r="B11" s="38" t="s">
        <v>6941</v>
      </c>
      <c r="C11" s="37">
        <v>638821</v>
      </c>
    </row>
    <row r="12" spans="1:4" x14ac:dyDescent="0.25">
      <c r="A12" s="38" t="s">
        <v>6940</v>
      </c>
      <c r="B12" s="38" t="s">
        <v>6152</v>
      </c>
      <c r="C12" s="37">
        <v>265544</v>
      </c>
    </row>
    <row r="13" spans="1:4" x14ac:dyDescent="0.25">
      <c r="A13" s="38" t="s">
        <v>6939</v>
      </c>
      <c r="B13" s="38" t="s">
        <v>6151</v>
      </c>
      <c r="C13" s="37">
        <v>471124</v>
      </c>
    </row>
    <row r="14" spans="1:4" x14ac:dyDescent="0.25">
      <c r="A14" s="38" t="s">
        <v>6938</v>
      </c>
      <c r="B14" s="38" t="s">
        <v>6150</v>
      </c>
      <c r="C14" s="37">
        <v>240345</v>
      </c>
    </row>
    <row r="15" spans="1:4" x14ac:dyDescent="0.25">
      <c r="A15" s="38" t="s">
        <v>6937</v>
      </c>
      <c r="B15" s="38" t="s">
        <v>6156</v>
      </c>
      <c r="C15" s="37">
        <v>242168</v>
      </c>
    </row>
    <row r="16" spans="1:4" x14ac:dyDescent="0.25">
      <c r="B16" s="35" t="s">
        <v>7731</v>
      </c>
      <c r="C16" s="35">
        <v>0</v>
      </c>
    </row>
    <row r="17" spans="1:3" ht="409.5" x14ac:dyDescent="0.25">
      <c r="A17" s="36" t="s">
        <v>6680</v>
      </c>
      <c r="B17" s="35" t="s">
        <v>7732</v>
      </c>
      <c r="C17" s="35">
        <v>0</v>
      </c>
    </row>
    <row r="18" spans="1:3" x14ac:dyDescent="0.25">
      <c r="A18" s="35" t="s">
        <v>6681</v>
      </c>
      <c r="B18" s="35" t="s">
        <v>7733</v>
      </c>
      <c r="C18" s="35">
        <v>0</v>
      </c>
    </row>
    <row r="19" spans="1:3" x14ac:dyDescent="0.25">
      <c r="A19" s="35" t="s">
        <v>6936</v>
      </c>
    </row>
    <row r="20" spans="1:3" x14ac:dyDescent="0.25">
      <c r="A20" s="35" t="s">
        <v>6935</v>
      </c>
    </row>
    <row r="22" spans="1:3" x14ac:dyDescent="0.25">
      <c r="A22" s="35" t="s">
        <v>6681</v>
      </c>
    </row>
    <row r="23" spans="1:3" x14ac:dyDescent="0.25">
      <c r="A23" s="35" t="s">
        <v>6934</v>
      </c>
    </row>
    <row r="24" spans="1:3" x14ac:dyDescent="0.25">
      <c r="A24" s="35" t="s">
        <v>6933</v>
      </c>
    </row>
    <row r="26" spans="1:3" x14ac:dyDescent="0.25">
      <c r="A26" s="35" t="s">
        <v>6681</v>
      </c>
    </row>
    <row r="27" spans="1:3" x14ac:dyDescent="0.25">
      <c r="A27" s="35" t="s">
        <v>6932</v>
      </c>
    </row>
    <row r="28" spans="1:3" x14ac:dyDescent="0.25">
      <c r="A28" s="35" t="s">
        <v>6931</v>
      </c>
    </row>
    <row r="31" spans="1:3" x14ac:dyDescent="0.25">
      <c r="A31" s="35" t="s">
        <v>6682</v>
      </c>
    </row>
    <row r="32" spans="1:3" x14ac:dyDescent="0.25">
      <c r="A32" s="35" t="s">
        <v>6923</v>
      </c>
    </row>
    <row r="33" spans="1:1" x14ac:dyDescent="0.25">
      <c r="A33" s="35" t="s">
        <v>6930</v>
      </c>
    </row>
    <row r="35" spans="1:1" x14ac:dyDescent="0.25">
      <c r="A35" s="35" t="s">
        <v>6683</v>
      </c>
    </row>
    <row r="36" spans="1:1" x14ac:dyDescent="0.25">
      <c r="A36" s="35" t="s">
        <v>6684</v>
      </c>
    </row>
    <row r="38" spans="1:1" x14ac:dyDescent="0.25">
      <c r="A38" s="35" t="s">
        <v>6685</v>
      </c>
    </row>
    <row r="39" spans="1:1" x14ac:dyDescent="0.25">
      <c r="A39" s="35" t="s">
        <v>6923</v>
      </c>
    </row>
    <row r="40" spans="1:1" x14ac:dyDescent="0.25">
      <c r="A40" s="35" t="s">
        <v>6929</v>
      </c>
    </row>
    <row r="41" spans="1:1" x14ac:dyDescent="0.25">
      <c r="A41" s="35" t="s">
        <v>6928</v>
      </c>
    </row>
    <row r="42" spans="1:1" x14ac:dyDescent="0.25">
      <c r="A42" s="35" t="s">
        <v>6927</v>
      </c>
    </row>
    <row r="44" spans="1:1" x14ac:dyDescent="0.25">
      <c r="A44" s="35" t="s">
        <v>6926</v>
      </c>
    </row>
    <row r="45" spans="1:1" x14ac:dyDescent="0.25">
      <c r="A45" s="35" t="s">
        <v>6925</v>
      </c>
    </row>
    <row r="46" spans="1:1" x14ac:dyDescent="0.25">
      <c r="A46" s="35" t="s">
        <v>6924</v>
      </c>
    </row>
    <row r="50" spans="1:1" x14ac:dyDescent="0.25">
      <c r="A50" s="35" t="s">
        <v>6686</v>
      </c>
    </row>
    <row r="52" spans="1:1" x14ac:dyDescent="0.25">
      <c r="A52" s="35" t="s">
        <v>6687</v>
      </c>
    </row>
    <row r="53" spans="1:1" x14ac:dyDescent="0.25">
      <c r="A53" s="35" t="s">
        <v>6923</v>
      </c>
    </row>
    <row r="54" spans="1:1" x14ac:dyDescent="0.25">
      <c r="A54" s="35" t="s">
        <v>6688</v>
      </c>
    </row>
    <row r="55" spans="1:1" x14ac:dyDescent="0.25">
      <c r="A55" s="35" t="s">
        <v>6689</v>
      </c>
    </row>
    <row r="56" spans="1:1" x14ac:dyDescent="0.25">
      <c r="A56" s="35" t="s">
        <v>6923</v>
      </c>
    </row>
    <row r="57" spans="1:1" x14ac:dyDescent="0.25">
      <c r="A57" s="35" t="s">
        <v>6690</v>
      </c>
    </row>
    <row r="59" spans="1:1" x14ac:dyDescent="0.25">
      <c r="A59" s="35" t="s">
        <v>6691</v>
      </c>
    </row>
    <row r="60" spans="1:1" x14ac:dyDescent="0.25">
      <c r="A60" s="35" t="s">
        <v>6922</v>
      </c>
    </row>
    <row r="61" spans="1:1" x14ac:dyDescent="0.25">
      <c r="A61" s="35" t="s">
        <v>6692</v>
      </c>
    </row>
    <row r="68" spans="1:1" x14ac:dyDescent="0.25">
      <c r="A68" s="35" t="s">
        <v>6693</v>
      </c>
    </row>
    <row r="69" spans="1:1" x14ac:dyDescent="0.25">
      <c r="A69" s="35" t="s">
        <v>6694</v>
      </c>
    </row>
    <row r="71" spans="1:1" x14ac:dyDescent="0.25">
      <c r="A71" s="35" t="s">
        <v>6695</v>
      </c>
    </row>
    <row r="72" spans="1:1" x14ac:dyDescent="0.25">
      <c r="A72" s="35" t="s">
        <v>6921</v>
      </c>
    </row>
  </sheetData>
  <pageMargins left="0.75" right="0.75" top="0.75" bottom="0.5" header="0.5" footer="0.75"/>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3"/>
  <sheetViews>
    <sheetView workbookViewId="0">
      <pane ySplit="1" topLeftCell="A2" activePane="bottomLeft" state="frozen"/>
      <selection pane="bottomLeft"/>
    </sheetView>
  </sheetViews>
  <sheetFormatPr baseColWidth="10" defaultColWidth="10.85546875" defaultRowHeight="15" x14ac:dyDescent="0.25"/>
  <cols>
    <col min="1" max="1" width="60.7109375" style="12" customWidth="1"/>
    <col min="2" max="16384" width="10.85546875" style="12"/>
  </cols>
  <sheetData>
    <row r="1" spans="1:2" x14ac:dyDescent="0.25">
      <c r="A1" s="14" t="s">
        <v>41</v>
      </c>
      <c r="B1" s="14" t="s">
        <v>31</v>
      </c>
    </row>
    <row r="2" spans="1:2" x14ac:dyDescent="0.25">
      <c r="A2" s="25" t="s">
        <v>6162</v>
      </c>
      <c r="B2" s="25" t="s">
        <v>6531</v>
      </c>
    </row>
    <row r="3" spans="1:2" x14ac:dyDescent="0.25">
      <c r="A3" s="13" t="s">
        <v>5545</v>
      </c>
      <c r="B3" s="13" t="s">
        <v>5559</v>
      </c>
    </row>
    <row r="4" spans="1:2" x14ac:dyDescent="0.25">
      <c r="A4" s="13" t="s">
        <v>5561</v>
      </c>
      <c r="B4" s="13" t="s">
        <v>5560</v>
      </c>
    </row>
    <row r="5" spans="1:2" x14ac:dyDescent="0.25">
      <c r="A5" s="13" t="s">
        <v>5563</v>
      </c>
      <c r="B5" s="13" t="s">
        <v>5562</v>
      </c>
    </row>
    <row r="6" spans="1:2" x14ac:dyDescent="0.25">
      <c r="A6" s="13" t="s">
        <v>5544</v>
      </c>
      <c r="B6" s="13" t="s">
        <v>5564</v>
      </c>
    </row>
    <row r="7" spans="1:2" x14ac:dyDescent="0.25">
      <c r="A7" s="13" t="s">
        <v>5541</v>
      </c>
      <c r="B7" s="13" t="s">
        <v>5540</v>
      </c>
    </row>
    <row r="8" spans="1:2" x14ac:dyDescent="0.25">
      <c r="A8" s="13" t="s">
        <v>5543</v>
      </c>
      <c r="B8" s="13" t="s">
        <v>5542</v>
      </c>
    </row>
    <row r="9" spans="1:2" x14ac:dyDescent="0.25">
      <c r="A9" s="13" t="s">
        <v>5546</v>
      </c>
      <c r="B9" s="13" t="s">
        <v>5565</v>
      </c>
    </row>
    <row r="10" spans="1:2" x14ac:dyDescent="0.25">
      <c r="A10" s="13" t="s">
        <v>5547</v>
      </c>
      <c r="B10" s="13" t="s">
        <v>5566</v>
      </c>
    </row>
    <row r="11" spans="1:2" x14ac:dyDescent="0.25">
      <c r="A11" s="13" t="s">
        <v>5568</v>
      </c>
      <c r="B11" s="13" t="s">
        <v>5567</v>
      </c>
    </row>
    <row r="12" spans="1:2" x14ac:dyDescent="0.25">
      <c r="A12" s="13" t="s">
        <v>5548</v>
      </c>
      <c r="B12" s="13" t="s">
        <v>5569</v>
      </c>
    </row>
    <row r="13" spans="1:2" x14ac:dyDescent="0.25">
      <c r="A13" s="13" t="s">
        <v>5537</v>
      </c>
      <c r="B13" s="13" t="s">
        <v>5536</v>
      </c>
    </row>
    <row r="14" spans="1:2" x14ac:dyDescent="0.25">
      <c r="A14" s="13" t="s">
        <v>5539</v>
      </c>
      <c r="B14" s="13" t="s">
        <v>5538</v>
      </c>
    </row>
    <row r="15" spans="1:2" x14ac:dyDescent="0.25">
      <c r="A15" s="30" t="s">
        <v>5549</v>
      </c>
      <c r="B15" s="30" t="s">
        <v>5570</v>
      </c>
    </row>
    <row r="16" spans="1:2" x14ac:dyDescent="0.25">
      <c r="A16" s="25" t="s">
        <v>5556</v>
      </c>
      <c r="B16" s="25" t="s">
        <v>5555</v>
      </c>
    </row>
    <row r="17" spans="1:2" x14ac:dyDescent="0.25">
      <c r="A17" s="25" t="s">
        <v>5558</v>
      </c>
      <c r="B17" s="25" t="s">
        <v>5557</v>
      </c>
    </row>
    <row r="18" spans="1:2" x14ac:dyDescent="0.25">
      <c r="A18" s="30" t="s">
        <v>5550</v>
      </c>
      <c r="B18" s="30" t="s">
        <v>5571</v>
      </c>
    </row>
    <row r="19" spans="1:2" x14ac:dyDescent="0.25">
      <c r="A19" s="13" t="s">
        <v>5551</v>
      </c>
      <c r="B19" s="13" t="s">
        <v>5572</v>
      </c>
    </row>
    <row r="20" spans="1:2" x14ac:dyDescent="0.25">
      <c r="A20" s="13" t="s">
        <v>5552</v>
      </c>
      <c r="B20" s="13" t="s">
        <v>5573</v>
      </c>
    </row>
    <row r="21" spans="1:2" x14ac:dyDescent="0.25">
      <c r="A21" s="13" t="s">
        <v>5553</v>
      </c>
      <c r="B21" s="13" t="s">
        <v>5574</v>
      </c>
    </row>
    <row r="22" spans="1:2" x14ac:dyDescent="0.25">
      <c r="A22" s="13" t="s">
        <v>5554</v>
      </c>
      <c r="B22" s="13" t="s">
        <v>5575</v>
      </c>
    </row>
    <row r="23" spans="1:2" x14ac:dyDescent="0.25">
      <c r="A23" s="13" t="s">
        <v>5532</v>
      </c>
      <c r="B23" s="13" t="s">
        <v>5576</v>
      </c>
    </row>
    <row r="24" spans="1:2" x14ac:dyDescent="0.25">
      <c r="A24" s="13" t="s">
        <v>5578</v>
      </c>
      <c r="B24" s="13" t="s">
        <v>5577</v>
      </c>
    </row>
    <row r="25" spans="1:2" x14ac:dyDescent="0.25">
      <c r="A25" s="13" t="s">
        <v>70</v>
      </c>
      <c r="B25" s="13" t="s">
        <v>5579</v>
      </c>
    </row>
    <row r="26" spans="1:2" x14ac:dyDescent="0.25">
      <c r="A26" s="13" t="s">
        <v>5535</v>
      </c>
      <c r="B26" s="13" t="s">
        <v>5534</v>
      </c>
    </row>
    <row r="27" spans="1:2" x14ac:dyDescent="0.25">
      <c r="A27" s="13" t="s">
        <v>5581</v>
      </c>
      <c r="B27" s="13" t="s">
        <v>5580</v>
      </c>
    </row>
    <row r="28" spans="1:2" x14ac:dyDescent="0.25">
      <c r="A28" s="13" t="s">
        <v>5583</v>
      </c>
      <c r="B28" s="13" t="s">
        <v>5582</v>
      </c>
    </row>
    <row r="29" spans="1:2" x14ac:dyDescent="0.25">
      <c r="A29" s="13" t="s">
        <v>5583</v>
      </c>
      <c r="B29" s="13" t="s">
        <v>5584</v>
      </c>
    </row>
    <row r="30" spans="1:2" x14ac:dyDescent="0.25">
      <c r="A30" s="13" t="s">
        <v>5531</v>
      </c>
      <c r="B30" s="13" t="s">
        <v>5585</v>
      </c>
    </row>
    <row r="31" spans="1:2" x14ac:dyDescent="0.25">
      <c r="A31" s="13" t="s">
        <v>61</v>
      </c>
      <c r="B31" s="13" t="s">
        <v>5586</v>
      </c>
    </row>
    <row r="32" spans="1:2" x14ac:dyDescent="0.25">
      <c r="A32" s="13" t="s">
        <v>5530</v>
      </c>
      <c r="B32" s="13" t="s">
        <v>5529</v>
      </c>
    </row>
    <row r="33" spans="1:2" x14ac:dyDescent="0.25">
      <c r="A33" s="13" t="s">
        <v>5533</v>
      </c>
      <c r="B33" s="13" t="s">
        <v>5587</v>
      </c>
    </row>
  </sheetData>
  <autoFilter ref="A1" xr:uid="{00000000-0009-0000-0000-000009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6031"/>
  <sheetViews>
    <sheetView workbookViewId="0">
      <pane ySplit="1" topLeftCell="A2" activePane="bottomLeft" state="frozen"/>
      <selection pane="bottomLeft" activeCell="B1256" sqref="B1256"/>
    </sheetView>
  </sheetViews>
  <sheetFormatPr baseColWidth="10" defaultColWidth="10.85546875" defaultRowHeight="15" x14ac:dyDescent="0.25"/>
  <cols>
    <col min="2" max="2" width="76.5703125" customWidth="1"/>
  </cols>
  <sheetData>
    <row r="1" spans="1:4" x14ac:dyDescent="0.25">
      <c r="A1" s="15" t="s">
        <v>30</v>
      </c>
      <c r="B1" s="15" t="s">
        <v>68</v>
      </c>
      <c r="D1" t="s">
        <v>6149</v>
      </c>
    </row>
    <row r="2" spans="1:4" x14ac:dyDescent="0.25">
      <c r="A2">
        <v>100007</v>
      </c>
      <c r="B2" t="s">
        <v>60</v>
      </c>
    </row>
    <row r="3" spans="1:4" x14ac:dyDescent="0.25">
      <c r="A3">
        <v>100008</v>
      </c>
      <c r="B3" t="s">
        <v>78</v>
      </c>
    </row>
    <row r="4" spans="1:4" x14ac:dyDescent="0.25">
      <c r="A4">
        <v>100009</v>
      </c>
      <c r="B4" t="s">
        <v>69</v>
      </c>
    </row>
    <row r="5" spans="1:4" x14ac:dyDescent="0.25">
      <c r="A5">
        <v>100010</v>
      </c>
      <c r="B5" t="s">
        <v>132</v>
      </c>
    </row>
    <row r="6" spans="1:4" x14ac:dyDescent="0.25">
      <c r="A6">
        <v>100011</v>
      </c>
      <c r="B6" t="s">
        <v>133</v>
      </c>
    </row>
    <row r="7" spans="1:4" x14ac:dyDescent="0.25">
      <c r="A7">
        <v>100012</v>
      </c>
      <c r="B7" t="s">
        <v>134</v>
      </c>
    </row>
    <row r="8" spans="1:4" x14ac:dyDescent="0.25">
      <c r="A8">
        <v>100013</v>
      </c>
      <c r="B8" t="s">
        <v>135</v>
      </c>
    </row>
    <row r="9" spans="1:4" x14ac:dyDescent="0.25">
      <c r="A9">
        <v>100014</v>
      </c>
      <c r="B9" t="s">
        <v>136</v>
      </c>
    </row>
    <row r="10" spans="1:4" x14ac:dyDescent="0.25">
      <c r="A10">
        <v>100015</v>
      </c>
      <c r="B10" t="s">
        <v>137</v>
      </c>
    </row>
    <row r="11" spans="1:4" x14ac:dyDescent="0.25">
      <c r="A11">
        <v>100016</v>
      </c>
      <c r="B11" t="s">
        <v>138</v>
      </c>
    </row>
    <row r="12" spans="1:4" x14ac:dyDescent="0.25">
      <c r="A12">
        <v>100017</v>
      </c>
      <c r="B12" t="s">
        <v>139</v>
      </c>
    </row>
    <row r="13" spans="1:4" x14ac:dyDescent="0.25">
      <c r="A13">
        <v>100018</v>
      </c>
      <c r="B13" t="s">
        <v>140</v>
      </c>
    </row>
    <row r="14" spans="1:4" x14ac:dyDescent="0.25">
      <c r="A14">
        <v>100019</v>
      </c>
      <c r="B14" t="s">
        <v>142</v>
      </c>
    </row>
    <row r="15" spans="1:4" x14ac:dyDescent="0.25">
      <c r="A15">
        <v>100020</v>
      </c>
      <c r="B15" t="s">
        <v>3054</v>
      </c>
    </row>
    <row r="16" spans="1:4" x14ac:dyDescent="0.25">
      <c r="A16">
        <v>100021</v>
      </c>
      <c r="B16" t="s">
        <v>3055</v>
      </c>
    </row>
    <row r="17" spans="1:2" x14ac:dyDescent="0.25">
      <c r="A17">
        <v>100022</v>
      </c>
      <c r="B17" t="s">
        <v>3056</v>
      </c>
    </row>
    <row r="18" spans="1:2" x14ac:dyDescent="0.25">
      <c r="A18">
        <v>100023</v>
      </c>
      <c r="B18" t="s">
        <v>3057</v>
      </c>
    </row>
    <row r="19" spans="1:2" x14ac:dyDescent="0.25">
      <c r="A19">
        <v>100024</v>
      </c>
      <c r="B19" t="s">
        <v>3058</v>
      </c>
    </row>
    <row r="20" spans="1:2" x14ac:dyDescent="0.25">
      <c r="A20">
        <v>100025</v>
      </c>
      <c r="B20" t="s">
        <v>3059</v>
      </c>
    </row>
    <row r="21" spans="1:2" x14ac:dyDescent="0.25">
      <c r="A21">
        <v>100026</v>
      </c>
      <c r="B21" t="s">
        <v>3060</v>
      </c>
    </row>
    <row r="22" spans="1:2" x14ac:dyDescent="0.25">
      <c r="A22">
        <v>100027</v>
      </c>
      <c r="B22" t="s">
        <v>145</v>
      </c>
    </row>
    <row r="23" spans="1:2" x14ac:dyDescent="0.25">
      <c r="A23">
        <v>100028</v>
      </c>
      <c r="B23" t="s">
        <v>2764</v>
      </c>
    </row>
    <row r="24" spans="1:2" x14ac:dyDescent="0.25">
      <c r="A24">
        <v>100029</v>
      </c>
      <c r="B24" t="s">
        <v>2996</v>
      </c>
    </row>
    <row r="25" spans="1:2" x14ac:dyDescent="0.25">
      <c r="A25">
        <v>100030</v>
      </c>
      <c r="B25" t="s">
        <v>2976</v>
      </c>
    </row>
    <row r="26" spans="1:2" x14ac:dyDescent="0.25">
      <c r="A26">
        <v>100031</v>
      </c>
      <c r="B26" t="s">
        <v>146</v>
      </c>
    </row>
    <row r="27" spans="1:2" x14ac:dyDescent="0.25">
      <c r="A27">
        <v>100032</v>
      </c>
      <c r="B27" t="s">
        <v>147</v>
      </c>
    </row>
    <row r="28" spans="1:2" x14ac:dyDescent="0.25">
      <c r="A28">
        <v>100033</v>
      </c>
      <c r="B28" t="s">
        <v>2956</v>
      </c>
    </row>
    <row r="29" spans="1:2" x14ac:dyDescent="0.25">
      <c r="A29">
        <v>100034</v>
      </c>
      <c r="B29" t="s">
        <v>3785</v>
      </c>
    </row>
    <row r="30" spans="1:2" x14ac:dyDescent="0.25">
      <c r="A30">
        <v>100035</v>
      </c>
      <c r="B30" t="s">
        <v>1925</v>
      </c>
    </row>
    <row r="31" spans="1:2" x14ac:dyDescent="0.25">
      <c r="A31">
        <v>100036</v>
      </c>
      <c r="B31" t="s">
        <v>3937</v>
      </c>
    </row>
    <row r="32" spans="1:2" x14ac:dyDescent="0.25">
      <c r="A32">
        <v>100037</v>
      </c>
      <c r="B32" t="s">
        <v>696</v>
      </c>
    </row>
    <row r="33" spans="1:2" x14ac:dyDescent="0.25">
      <c r="A33">
        <v>100038</v>
      </c>
      <c r="B33" t="s">
        <v>697</v>
      </c>
    </row>
    <row r="34" spans="1:2" x14ac:dyDescent="0.25">
      <c r="A34">
        <v>100039</v>
      </c>
      <c r="B34" t="s">
        <v>3938</v>
      </c>
    </row>
    <row r="35" spans="1:2" x14ac:dyDescent="0.25">
      <c r="A35">
        <v>100040</v>
      </c>
      <c r="B35" t="s">
        <v>1557</v>
      </c>
    </row>
    <row r="36" spans="1:2" x14ac:dyDescent="0.25">
      <c r="A36">
        <v>100041</v>
      </c>
      <c r="B36" t="s">
        <v>2053</v>
      </c>
    </row>
    <row r="37" spans="1:2" x14ac:dyDescent="0.25">
      <c r="A37">
        <v>100042</v>
      </c>
      <c r="B37" t="s">
        <v>698</v>
      </c>
    </row>
    <row r="38" spans="1:2" x14ac:dyDescent="0.25">
      <c r="A38">
        <v>100043</v>
      </c>
      <c r="B38" t="s">
        <v>699</v>
      </c>
    </row>
    <row r="39" spans="1:2" x14ac:dyDescent="0.25">
      <c r="A39">
        <v>100044</v>
      </c>
      <c r="B39" t="s">
        <v>3939</v>
      </c>
    </row>
    <row r="40" spans="1:2" x14ac:dyDescent="0.25">
      <c r="A40">
        <v>100045</v>
      </c>
      <c r="B40" t="s">
        <v>702</v>
      </c>
    </row>
    <row r="41" spans="1:2" x14ac:dyDescent="0.25">
      <c r="A41">
        <v>100046</v>
      </c>
      <c r="B41" t="s">
        <v>3942</v>
      </c>
    </row>
    <row r="42" spans="1:2" x14ac:dyDescent="0.25">
      <c r="A42">
        <v>100047</v>
      </c>
      <c r="B42" t="s">
        <v>703</v>
      </c>
    </row>
    <row r="43" spans="1:2" x14ac:dyDescent="0.25">
      <c r="A43">
        <v>100048</v>
      </c>
      <c r="B43" t="s">
        <v>5590</v>
      </c>
    </row>
    <row r="44" spans="1:2" x14ac:dyDescent="0.25">
      <c r="A44">
        <v>100049</v>
      </c>
      <c r="B44" t="s">
        <v>1558</v>
      </c>
    </row>
    <row r="45" spans="1:2" x14ac:dyDescent="0.25">
      <c r="A45">
        <v>100050</v>
      </c>
      <c r="B45" t="s">
        <v>700</v>
      </c>
    </row>
    <row r="46" spans="1:2" x14ac:dyDescent="0.25">
      <c r="A46">
        <v>100051</v>
      </c>
      <c r="B46" t="s">
        <v>701</v>
      </c>
    </row>
    <row r="47" spans="1:2" x14ac:dyDescent="0.25">
      <c r="A47">
        <v>100052</v>
      </c>
      <c r="B47" t="s">
        <v>3940</v>
      </c>
    </row>
    <row r="48" spans="1:2" x14ac:dyDescent="0.25">
      <c r="A48">
        <v>100053</v>
      </c>
      <c r="B48" t="s">
        <v>3941</v>
      </c>
    </row>
    <row r="49" spans="1:2" x14ac:dyDescent="0.25">
      <c r="A49">
        <v>100054</v>
      </c>
      <c r="B49" t="s">
        <v>1559</v>
      </c>
    </row>
    <row r="50" spans="1:2" x14ac:dyDescent="0.25">
      <c r="A50">
        <v>100055</v>
      </c>
      <c r="B50" t="s">
        <v>3641</v>
      </c>
    </row>
    <row r="51" spans="1:2" x14ac:dyDescent="0.25">
      <c r="A51">
        <v>100056</v>
      </c>
      <c r="B51" t="s">
        <v>704</v>
      </c>
    </row>
    <row r="52" spans="1:2" x14ac:dyDescent="0.25">
      <c r="A52">
        <v>100057</v>
      </c>
      <c r="B52" t="s">
        <v>705</v>
      </c>
    </row>
    <row r="53" spans="1:2" x14ac:dyDescent="0.25">
      <c r="A53">
        <v>100058</v>
      </c>
      <c r="B53" t="s">
        <v>3642</v>
      </c>
    </row>
    <row r="54" spans="1:2" x14ac:dyDescent="0.25">
      <c r="A54">
        <v>100059</v>
      </c>
      <c r="B54" t="s">
        <v>3643</v>
      </c>
    </row>
    <row r="55" spans="1:2" x14ac:dyDescent="0.25">
      <c r="A55">
        <v>100060</v>
      </c>
      <c r="B55" t="s">
        <v>3644</v>
      </c>
    </row>
    <row r="56" spans="1:2" x14ac:dyDescent="0.25">
      <c r="A56">
        <v>100061</v>
      </c>
      <c r="B56" t="s">
        <v>1560</v>
      </c>
    </row>
    <row r="57" spans="1:2" x14ac:dyDescent="0.25">
      <c r="A57">
        <v>100062</v>
      </c>
      <c r="B57" t="s">
        <v>2876</v>
      </c>
    </row>
    <row r="58" spans="1:2" x14ac:dyDescent="0.25">
      <c r="A58">
        <v>100063</v>
      </c>
      <c r="B58" t="s">
        <v>3943</v>
      </c>
    </row>
    <row r="59" spans="1:2" x14ac:dyDescent="0.25">
      <c r="A59">
        <v>100064</v>
      </c>
      <c r="B59" t="s">
        <v>1561</v>
      </c>
    </row>
    <row r="60" spans="1:2" x14ac:dyDescent="0.25">
      <c r="A60">
        <v>100065</v>
      </c>
      <c r="B60" t="s">
        <v>3645</v>
      </c>
    </row>
    <row r="61" spans="1:2" x14ac:dyDescent="0.25">
      <c r="A61">
        <v>100066</v>
      </c>
      <c r="B61" t="s">
        <v>2877</v>
      </c>
    </row>
    <row r="62" spans="1:2" x14ac:dyDescent="0.25">
      <c r="A62">
        <v>100067</v>
      </c>
      <c r="B62" t="s">
        <v>2878</v>
      </c>
    </row>
    <row r="63" spans="1:2" x14ac:dyDescent="0.25">
      <c r="A63">
        <v>100068</v>
      </c>
      <c r="B63" t="s">
        <v>1552</v>
      </c>
    </row>
    <row r="64" spans="1:2" x14ac:dyDescent="0.25">
      <c r="A64">
        <v>100069</v>
      </c>
      <c r="B64" t="s">
        <v>1553</v>
      </c>
    </row>
    <row r="65" spans="1:2" x14ac:dyDescent="0.25">
      <c r="A65">
        <v>100070</v>
      </c>
      <c r="B65" t="s">
        <v>3646</v>
      </c>
    </row>
    <row r="66" spans="1:2" x14ac:dyDescent="0.25">
      <c r="A66">
        <v>100071</v>
      </c>
      <c r="B66" t="s">
        <v>1562</v>
      </c>
    </row>
    <row r="67" spans="1:2" x14ac:dyDescent="0.25">
      <c r="A67">
        <v>100072</v>
      </c>
      <c r="B67" t="s">
        <v>1554</v>
      </c>
    </row>
    <row r="68" spans="1:2" x14ac:dyDescent="0.25">
      <c r="A68">
        <v>100073</v>
      </c>
      <c r="B68" t="s">
        <v>1555</v>
      </c>
    </row>
    <row r="69" spans="1:2" x14ac:dyDescent="0.25">
      <c r="A69">
        <v>100074</v>
      </c>
      <c r="B69" t="s">
        <v>2892</v>
      </c>
    </row>
    <row r="70" spans="1:2" x14ac:dyDescent="0.25">
      <c r="A70">
        <v>100075</v>
      </c>
      <c r="B70" t="s">
        <v>2893</v>
      </c>
    </row>
    <row r="71" spans="1:2" x14ac:dyDescent="0.25">
      <c r="A71">
        <v>100076</v>
      </c>
      <c r="B71" t="s">
        <v>3648</v>
      </c>
    </row>
    <row r="72" spans="1:2" x14ac:dyDescent="0.25">
      <c r="A72">
        <v>100077</v>
      </c>
      <c r="B72" t="s">
        <v>2894</v>
      </c>
    </row>
    <row r="73" spans="1:2" x14ac:dyDescent="0.25">
      <c r="A73">
        <v>100078</v>
      </c>
      <c r="B73" t="s">
        <v>1563</v>
      </c>
    </row>
    <row r="74" spans="1:2" x14ac:dyDescent="0.25">
      <c r="A74">
        <v>100079</v>
      </c>
      <c r="B74" t="s">
        <v>3647</v>
      </c>
    </row>
    <row r="75" spans="1:2" x14ac:dyDescent="0.25">
      <c r="A75">
        <v>100080</v>
      </c>
      <c r="B75" t="s">
        <v>3944</v>
      </c>
    </row>
    <row r="76" spans="1:2" x14ac:dyDescent="0.25">
      <c r="A76">
        <v>100081</v>
      </c>
      <c r="B76" t="s">
        <v>1556</v>
      </c>
    </row>
    <row r="77" spans="1:2" x14ac:dyDescent="0.25">
      <c r="A77">
        <v>100082</v>
      </c>
      <c r="B77" t="s">
        <v>4126</v>
      </c>
    </row>
    <row r="78" spans="1:2" x14ac:dyDescent="0.25">
      <c r="A78">
        <v>100083</v>
      </c>
      <c r="B78" t="s">
        <v>2889</v>
      </c>
    </row>
    <row r="79" spans="1:2" x14ac:dyDescent="0.25">
      <c r="A79">
        <v>100084</v>
      </c>
      <c r="B79" t="s">
        <v>2890</v>
      </c>
    </row>
    <row r="80" spans="1:2" x14ac:dyDescent="0.25">
      <c r="A80">
        <v>100085</v>
      </c>
      <c r="B80" t="s">
        <v>2891</v>
      </c>
    </row>
    <row r="81" spans="1:2" x14ac:dyDescent="0.25">
      <c r="A81">
        <v>100086</v>
      </c>
      <c r="B81" t="s">
        <v>4838</v>
      </c>
    </row>
    <row r="82" spans="1:2" x14ac:dyDescent="0.25">
      <c r="A82">
        <v>100087</v>
      </c>
      <c r="B82" t="s">
        <v>2895</v>
      </c>
    </row>
    <row r="83" spans="1:2" x14ac:dyDescent="0.25">
      <c r="A83">
        <v>100088</v>
      </c>
      <c r="B83" t="s">
        <v>2896</v>
      </c>
    </row>
    <row r="84" spans="1:2" x14ac:dyDescent="0.25">
      <c r="A84">
        <v>100089</v>
      </c>
      <c r="B84" t="s">
        <v>3649</v>
      </c>
    </row>
    <row r="85" spans="1:2" x14ac:dyDescent="0.25">
      <c r="A85">
        <v>100090</v>
      </c>
      <c r="B85" t="s">
        <v>2897</v>
      </c>
    </row>
    <row r="86" spans="1:2" x14ac:dyDescent="0.25">
      <c r="A86">
        <v>100091</v>
      </c>
      <c r="B86" t="s">
        <v>3650</v>
      </c>
    </row>
    <row r="87" spans="1:2" x14ac:dyDescent="0.25">
      <c r="A87">
        <v>100092</v>
      </c>
      <c r="B87" t="s">
        <v>1729</v>
      </c>
    </row>
    <row r="88" spans="1:2" x14ac:dyDescent="0.25">
      <c r="A88">
        <v>100093</v>
      </c>
      <c r="B88" t="s">
        <v>3651</v>
      </c>
    </row>
    <row r="89" spans="1:2" x14ac:dyDescent="0.25">
      <c r="A89">
        <v>100094</v>
      </c>
      <c r="B89" t="s">
        <v>5591</v>
      </c>
    </row>
    <row r="90" spans="1:2" x14ac:dyDescent="0.25">
      <c r="A90">
        <v>100095</v>
      </c>
      <c r="B90" t="s">
        <v>1730</v>
      </c>
    </row>
    <row r="91" spans="1:2" x14ac:dyDescent="0.25">
      <c r="A91">
        <v>100096</v>
      </c>
      <c r="B91" t="s">
        <v>4127</v>
      </c>
    </row>
    <row r="92" spans="1:2" x14ac:dyDescent="0.25">
      <c r="A92">
        <v>100097</v>
      </c>
      <c r="B92" t="s">
        <v>4128</v>
      </c>
    </row>
    <row r="93" spans="1:2" x14ac:dyDescent="0.25">
      <c r="A93">
        <v>100098</v>
      </c>
      <c r="B93" t="s">
        <v>4129</v>
      </c>
    </row>
    <row r="94" spans="1:2" x14ac:dyDescent="0.25">
      <c r="A94">
        <v>100099</v>
      </c>
      <c r="B94" t="s">
        <v>4130</v>
      </c>
    </row>
    <row r="95" spans="1:2" x14ac:dyDescent="0.25">
      <c r="A95">
        <v>100100</v>
      </c>
      <c r="B95" t="s">
        <v>3795</v>
      </c>
    </row>
    <row r="96" spans="1:2" x14ac:dyDescent="0.25">
      <c r="A96">
        <v>100101</v>
      </c>
      <c r="B96" t="s">
        <v>3796</v>
      </c>
    </row>
    <row r="97" spans="1:2" x14ac:dyDescent="0.25">
      <c r="A97">
        <v>100102</v>
      </c>
      <c r="B97" t="s">
        <v>3139</v>
      </c>
    </row>
    <row r="98" spans="1:2" x14ac:dyDescent="0.25">
      <c r="A98">
        <v>100103</v>
      </c>
      <c r="B98" t="s">
        <v>3797</v>
      </c>
    </row>
    <row r="99" spans="1:2" x14ac:dyDescent="0.25">
      <c r="A99">
        <v>100104</v>
      </c>
      <c r="B99" t="s">
        <v>3140</v>
      </c>
    </row>
    <row r="100" spans="1:2" x14ac:dyDescent="0.25">
      <c r="A100">
        <v>100105</v>
      </c>
      <c r="B100" t="s">
        <v>3141</v>
      </c>
    </row>
    <row r="101" spans="1:2" x14ac:dyDescent="0.25">
      <c r="A101">
        <v>100106</v>
      </c>
      <c r="B101" t="s">
        <v>3142</v>
      </c>
    </row>
    <row r="102" spans="1:2" x14ac:dyDescent="0.25">
      <c r="A102">
        <v>100107</v>
      </c>
      <c r="B102" t="s">
        <v>3143</v>
      </c>
    </row>
    <row r="103" spans="1:2" x14ac:dyDescent="0.25">
      <c r="A103">
        <v>100108</v>
      </c>
      <c r="B103" t="s">
        <v>3945</v>
      </c>
    </row>
    <row r="104" spans="1:2" x14ac:dyDescent="0.25">
      <c r="A104">
        <v>100109</v>
      </c>
      <c r="B104" t="s">
        <v>3144</v>
      </c>
    </row>
    <row r="105" spans="1:2" x14ac:dyDescent="0.25">
      <c r="A105">
        <v>100110</v>
      </c>
      <c r="B105" t="s">
        <v>3145</v>
      </c>
    </row>
    <row r="106" spans="1:2" x14ac:dyDescent="0.25">
      <c r="A106">
        <v>100111</v>
      </c>
      <c r="B106" t="s">
        <v>3146</v>
      </c>
    </row>
    <row r="107" spans="1:2" x14ac:dyDescent="0.25">
      <c r="A107">
        <v>100112</v>
      </c>
      <c r="B107" t="s">
        <v>3946</v>
      </c>
    </row>
    <row r="108" spans="1:2" x14ac:dyDescent="0.25">
      <c r="A108">
        <v>100113</v>
      </c>
      <c r="B108" t="s">
        <v>3147</v>
      </c>
    </row>
    <row r="109" spans="1:2" x14ac:dyDescent="0.25">
      <c r="A109">
        <v>100114</v>
      </c>
      <c r="B109" t="s">
        <v>2957</v>
      </c>
    </row>
    <row r="110" spans="1:2" x14ac:dyDescent="0.25">
      <c r="A110">
        <v>100115</v>
      </c>
      <c r="B110" t="s">
        <v>2958</v>
      </c>
    </row>
    <row r="111" spans="1:2" x14ac:dyDescent="0.25">
      <c r="A111">
        <v>100116</v>
      </c>
      <c r="B111" t="s">
        <v>2959</v>
      </c>
    </row>
    <row r="112" spans="1:2" x14ac:dyDescent="0.25">
      <c r="A112">
        <v>100117</v>
      </c>
      <c r="B112" t="s">
        <v>2960</v>
      </c>
    </row>
    <row r="113" spans="1:2" x14ac:dyDescent="0.25">
      <c r="A113">
        <v>100118</v>
      </c>
      <c r="B113" t="s">
        <v>2961</v>
      </c>
    </row>
    <row r="114" spans="1:2" x14ac:dyDescent="0.25">
      <c r="A114">
        <v>100119</v>
      </c>
      <c r="B114" t="s">
        <v>2962</v>
      </c>
    </row>
    <row r="115" spans="1:2" x14ac:dyDescent="0.25">
      <c r="A115">
        <v>100120</v>
      </c>
      <c r="B115" t="s">
        <v>1926</v>
      </c>
    </row>
    <row r="116" spans="1:2" x14ac:dyDescent="0.25">
      <c r="A116">
        <v>100121</v>
      </c>
      <c r="B116" t="s">
        <v>1927</v>
      </c>
    </row>
    <row r="117" spans="1:2" x14ac:dyDescent="0.25">
      <c r="A117">
        <v>100122</v>
      </c>
      <c r="B117" t="s">
        <v>1928</v>
      </c>
    </row>
    <row r="118" spans="1:2" x14ac:dyDescent="0.25">
      <c r="A118">
        <v>100123</v>
      </c>
      <c r="B118" t="s">
        <v>3786</v>
      </c>
    </row>
    <row r="119" spans="1:2" x14ac:dyDescent="0.25">
      <c r="A119">
        <v>100124</v>
      </c>
      <c r="B119" t="s">
        <v>1929</v>
      </c>
    </row>
    <row r="120" spans="1:2" x14ac:dyDescent="0.25">
      <c r="A120">
        <v>100125</v>
      </c>
      <c r="B120" t="s">
        <v>1930</v>
      </c>
    </row>
    <row r="121" spans="1:2" x14ac:dyDescent="0.25">
      <c r="A121">
        <v>100126</v>
      </c>
      <c r="B121" t="s">
        <v>1931</v>
      </c>
    </row>
    <row r="122" spans="1:2" x14ac:dyDescent="0.25">
      <c r="A122">
        <v>100127</v>
      </c>
      <c r="B122" t="s">
        <v>3787</v>
      </c>
    </row>
    <row r="123" spans="1:2" x14ac:dyDescent="0.25">
      <c r="A123">
        <v>100128</v>
      </c>
      <c r="B123" t="s">
        <v>3788</v>
      </c>
    </row>
    <row r="124" spans="1:2" x14ac:dyDescent="0.25">
      <c r="A124">
        <v>100129</v>
      </c>
      <c r="B124" t="s">
        <v>3789</v>
      </c>
    </row>
    <row r="125" spans="1:2" x14ac:dyDescent="0.25">
      <c r="A125">
        <v>100130</v>
      </c>
      <c r="B125" t="s">
        <v>3790</v>
      </c>
    </row>
    <row r="126" spans="1:2" x14ac:dyDescent="0.25">
      <c r="A126">
        <v>100131</v>
      </c>
      <c r="B126" t="s">
        <v>3791</v>
      </c>
    </row>
    <row r="127" spans="1:2" x14ac:dyDescent="0.25">
      <c r="A127">
        <v>100132</v>
      </c>
      <c r="B127" t="s">
        <v>1932</v>
      </c>
    </row>
    <row r="128" spans="1:2" x14ac:dyDescent="0.25">
      <c r="A128">
        <v>100133</v>
      </c>
      <c r="B128" t="s">
        <v>3792</v>
      </c>
    </row>
    <row r="129" spans="1:2" x14ac:dyDescent="0.25">
      <c r="A129">
        <v>100134</v>
      </c>
      <c r="B129" t="s">
        <v>3793</v>
      </c>
    </row>
    <row r="130" spans="1:2" x14ac:dyDescent="0.25">
      <c r="A130">
        <v>100135</v>
      </c>
      <c r="B130" t="s">
        <v>1933</v>
      </c>
    </row>
    <row r="131" spans="1:2" x14ac:dyDescent="0.25">
      <c r="A131">
        <v>100136</v>
      </c>
      <c r="B131" t="s">
        <v>3136</v>
      </c>
    </row>
    <row r="132" spans="1:2" x14ac:dyDescent="0.25">
      <c r="A132">
        <v>100137</v>
      </c>
      <c r="B132" t="s">
        <v>3137</v>
      </c>
    </row>
    <row r="133" spans="1:2" x14ac:dyDescent="0.25">
      <c r="A133">
        <v>100138</v>
      </c>
      <c r="B133" t="s">
        <v>3138</v>
      </c>
    </row>
    <row r="134" spans="1:2" x14ac:dyDescent="0.25">
      <c r="A134">
        <v>100139</v>
      </c>
      <c r="B134" t="s">
        <v>3794</v>
      </c>
    </row>
    <row r="135" spans="1:2" x14ac:dyDescent="0.25">
      <c r="A135">
        <v>100140</v>
      </c>
      <c r="B135" t="s">
        <v>2963</v>
      </c>
    </row>
    <row r="136" spans="1:2" x14ac:dyDescent="0.25">
      <c r="A136">
        <v>100141</v>
      </c>
      <c r="B136" t="s">
        <v>2964</v>
      </c>
    </row>
    <row r="137" spans="1:2" x14ac:dyDescent="0.25">
      <c r="A137">
        <v>100142</v>
      </c>
      <c r="B137" t="s">
        <v>2965</v>
      </c>
    </row>
    <row r="138" spans="1:2" x14ac:dyDescent="0.25">
      <c r="A138">
        <v>100143</v>
      </c>
      <c r="B138" t="s">
        <v>2966</v>
      </c>
    </row>
    <row r="139" spans="1:2" x14ac:dyDescent="0.25">
      <c r="A139">
        <v>100144</v>
      </c>
      <c r="B139" t="s">
        <v>3947</v>
      </c>
    </row>
    <row r="140" spans="1:2" x14ac:dyDescent="0.25">
      <c r="A140">
        <v>100145</v>
      </c>
      <c r="B140" t="s">
        <v>2967</v>
      </c>
    </row>
    <row r="141" spans="1:2" x14ac:dyDescent="0.25">
      <c r="A141">
        <v>100146</v>
      </c>
      <c r="B141" t="s">
        <v>2968</v>
      </c>
    </row>
    <row r="142" spans="1:2" x14ac:dyDescent="0.25">
      <c r="A142">
        <v>100147</v>
      </c>
      <c r="B142" t="s">
        <v>2969</v>
      </c>
    </row>
    <row r="143" spans="1:2" x14ac:dyDescent="0.25">
      <c r="A143">
        <v>100148</v>
      </c>
      <c r="B143" t="s">
        <v>2970</v>
      </c>
    </row>
    <row r="144" spans="1:2" x14ac:dyDescent="0.25">
      <c r="A144">
        <v>100149</v>
      </c>
      <c r="B144" t="s">
        <v>2971</v>
      </c>
    </row>
    <row r="145" spans="1:2" x14ac:dyDescent="0.25">
      <c r="A145">
        <v>100150</v>
      </c>
      <c r="B145" t="s">
        <v>706</v>
      </c>
    </row>
    <row r="146" spans="1:2" x14ac:dyDescent="0.25">
      <c r="A146">
        <v>100151</v>
      </c>
      <c r="B146" t="s">
        <v>707</v>
      </c>
    </row>
    <row r="147" spans="1:2" x14ac:dyDescent="0.25">
      <c r="A147">
        <v>100152</v>
      </c>
      <c r="B147" t="s">
        <v>708</v>
      </c>
    </row>
    <row r="148" spans="1:2" x14ac:dyDescent="0.25">
      <c r="A148">
        <v>100153</v>
      </c>
      <c r="B148" t="s">
        <v>709</v>
      </c>
    </row>
    <row r="149" spans="1:2" x14ac:dyDescent="0.25">
      <c r="A149">
        <v>100154</v>
      </c>
      <c r="B149" t="s">
        <v>3948</v>
      </c>
    </row>
    <row r="150" spans="1:2" x14ac:dyDescent="0.25">
      <c r="A150">
        <v>100155</v>
      </c>
      <c r="B150" t="s">
        <v>710</v>
      </c>
    </row>
    <row r="151" spans="1:2" x14ac:dyDescent="0.25">
      <c r="A151">
        <v>100156</v>
      </c>
      <c r="B151" t="s">
        <v>3949</v>
      </c>
    </row>
    <row r="152" spans="1:2" x14ac:dyDescent="0.25">
      <c r="A152">
        <v>100157</v>
      </c>
      <c r="B152" t="s">
        <v>3951</v>
      </c>
    </row>
    <row r="153" spans="1:2" x14ac:dyDescent="0.25">
      <c r="A153">
        <v>100158</v>
      </c>
      <c r="B153" t="s">
        <v>711</v>
      </c>
    </row>
    <row r="154" spans="1:2" x14ac:dyDescent="0.25">
      <c r="A154">
        <v>100159</v>
      </c>
      <c r="B154" t="s">
        <v>3952</v>
      </c>
    </row>
    <row r="155" spans="1:2" x14ac:dyDescent="0.25">
      <c r="A155">
        <v>100160</v>
      </c>
      <c r="B155" t="s">
        <v>3953</v>
      </c>
    </row>
    <row r="156" spans="1:2" x14ac:dyDescent="0.25">
      <c r="A156">
        <v>100161</v>
      </c>
      <c r="B156" t="s">
        <v>712</v>
      </c>
    </row>
    <row r="157" spans="1:2" x14ac:dyDescent="0.25">
      <c r="A157">
        <v>100162</v>
      </c>
      <c r="B157" t="s">
        <v>3954</v>
      </c>
    </row>
    <row r="158" spans="1:2" x14ac:dyDescent="0.25">
      <c r="A158">
        <v>100163</v>
      </c>
      <c r="B158" t="s">
        <v>3955</v>
      </c>
    </row>
    <row r="159" spans="1:2" x14ac:dyDescent="0.25">
      <c r="A159">
        <v>100164</v>
      </c>
      <c r="B159" t="s">
        <v>3798</v>
      </c>
    </row>
    <row r="160" spans="1:2" x14ac:dyDescent="0.25">
      <c r="A160">
        <v>100165</v>
      </c>
      <c r="B160" t="s">
        <v>713</v>
      </c>
    </row>
    <row r="161" spans="1:2" x14ac:dyDescent="0.25">
      <c r="A161">
        <v>100166</v>
      </c>
      <c r="B161" t="s">
        <v>714</v>
      </c>
    </row>
    <row r="162" spans="1:2" x14ac:dyDescent="0.25">
      <c r="A162">
        <v>100167</v>
      </c>
      <c r="B162" t="s">
        <v>715</v>
      </c>
    </row>
    <row r="163" spans="1:2" x14ac:dyDescent="0.25">
      <c r="A163">
        <v>100168</v>
      </c>
      <c r="B163" t="s">
        <v>3799</v>
      </c>
    </row>
    <row r="164" spans="1:2" x14ac:dyDescent="0.25">
      <c r="A164">
        <v>100169</v>
      </c>
      <c r="B164" t="s">
        <v>3800</v>
      </c>
    </row>
    <row r="165" spans="1:2" x14ac:dyDescent="0.25">
      <c r="A165">
        <v>100170</v>
      </c>
      <c r="B165" t="s">
        <v>3801</v>
      </c>
    </row>
    <row r="166" spans="1:2" x14ac:dyDescent="0.25">
      <c r="A166">
        <v>100171</v>
      </c>
      <c r="B166" t="s">
        <v>1564</v>
      </c>
    </row>
    <row r="167" spans="1:2" x14ac:dyDescent="0.25">
      <c r="A167">
        <v>100172</v>
      </c>
      <c r="B167" t="s">
        <v>1565</v>
      </c>
    </row>
    <row r="168" spans="1:2" x14ac:dyDescent="0.25">
      <c r="A168">
        <v>100173</v>
      </c>
      <c r="B168" t="s">
        <v>1566</v>
      </c>
    </row>
    <row r="169" spans="1:2" x14ac:dyDescent="0.25">
      <c r="A169">
        <v>100174</v>
      </c>
      <c r="B169" t="s">
        <v>1567</v>
      </c>
    </row>
    <row r="170" spans="1:2" x14ac:dyDescent="0.25">
      <c r="A170">
        <v>100175</v>
      </c>
      <c r="B170" t="s">
        <v>1568</v>
      </c>
    </row>
    <row r="171" spans="1:2" x14ac:dyDescent="0.25">
      <c r="A171">
        <v>100176</v>
      </c>
      <c r="B171" t="s">
        <v>1569</v>
      </c>
    </row>
    <row r="172" spans="1:2" x14ac:dyDescent="0.25">
      <c r="A172">
        <v>100177</v>
      </c>
      <c r="B172" t="s">
        <v>3802</v>
      </c>
    </row>
    <row r="173" spans="1:2" x14ac:dyDescent="0.25">
      <c r="A173">
        <v>100178</v>
      </c>
      <c r="B173" t="s">
        <v>3803</v>
      </c>
    </row>
    <row r="174" spans="1:2" x14ac:dyDescent="0.25">
      <c r="A174">
        <v>100179</v>
      </c>
      <c r="B174" t="s">
        <v>3804</v>
      </c>
    </row>
    <row r="175" spans="1:2" x14ac:dyDescent="0.25">
      <c r="A175">
        <v>100180</v>
      </c>
      <c r="B175" t="s">
        <v>2918</v>
      </c>
    </row>
    <row r="176" spans="1:2" x14ac:dyDescent="0.25">
      <c r="A176">
        <v>100181</v>
      </c>
      <c r="B176" t="s">
        <v>2919</v>
      </c>
    </row>
    <row r="177" spans="1:2" x14ac:dyDescent="0.25">
      <c r="A177">
        <v>100182</v>
      </c>
      <c r="B177" t="s">
        <v>3805</v>
      </c>
    </row>
    <row r="178" spans="1:2" x14ac:dyDescent="0.25">
      <c r="A178">
        <v>100183</v>
      </c>
      <c r="B178" t="s">
        <v>2920</v>
      </c>
    </row>
    <row r="179" spans="1:2" x14ac:dyDescent="0.25">
      <c r="A179">
        <v>100184</v>
      </c>
      <c r="B179" t="s">
        <v>2921</v>
      </c>
    </row>
    <row r="180" spans="1:2" x14ac:dyDescent="0.25">
      <c r="A180">
        <v>100185</v>
      </c>
      <c r="B180" t="s">
        <v>2922</v>
      </c>
    </row>
    <row r="181" spans="1:2" x14ac:dyDescent="0.25">
      <c r="A181">
        <v>100186</v>
      </c>
      <c r="B181" t="s">
        <v>1731</v>
      </c>
    </row>
    <row r="182" spans="1:2" x14ac:dyDescent="0.25">
      <c r="A182">
        <v>100187</v>
      </c>
      <c r="B182" t="s">
        <v>1732</v>
      </c>
    </row>
    <row r="183" spans="1:2" x14ac:dyDescent="0.25">
      <c r="A183">
        <v>100188</v>
      </c>
      <c r="B183" t="s">
        <v>1733</v>
      </c>
    </row>
    <row r="184" spans="1:2" x14ac:dyDescent="0.25">
      <c r="A184">
        <v>100189</v>
      </c>
      <c r="B184" t="s">
        <v>1734</v>
      </c>
    </row>
    <row r="185" spans="1:2" x14ac:dyDescent="0.25">
      <c r="A185">
        <v>100190</v>
      </c>
      <c r="B185" t="s">
        <v>1735</v>
      </c>
    </row>
    <row r="186" spans="1:2" x14ac:dyDescent="0.25">
      <c r="A186">
        <v>100191</v>
      </c>
      <c r="B186" t="s">
        <v>1736</v>
      </c>
    </row>
    <row r="187" spans="1:2" x14ac:dyDescent="0.25">
      <c r="A187">
        <v>100192</v>
      </c>
      <c r="B187" t="s">
        <v>3806</v>
      </c>
    </row>
    <row r="188" spans="1:2" x14ac:dyDescent="0.25">
      <c r="A188">
        <v>100193</v>
      </c>
      <c r="B188" t="s">
        <v>1737</v>
      </c>
    </row>
    <row r="189" spans="1:2" x14ac:dyDescent="0.25">
      <c r="A189">
        <v>100194</v>
      </c>
      <c r="B189" t="s">
        <v>1738</v>
      </c>
    </row>
    <row r="190" spans="1:2" x14ac:dyDescent="0.25">
      <c r="A190">
        <v>100195</v>
      </c>
      <c r="B190" t="s">
        <v>3807</v>
      </c>
    </row>
    <row r="191" spans="1:2" x14ac:dyDescent="0.25">
      <c r="A191">
        <v>100196</v>
      </c>
      <c r="B191" t="s">
        <v>1739</v>
      </c>
    </row>
    <row r="192" spans="1:2" x14ac:dyDescent="0.25">
      <c r="A192">
        <v>100197</v>
      </c>
      <c r="B192" t="s">
        <v>1740</v>
      </c>
    </row>
    <row r="193" spans="1:2" x14ac:dyDescent="0.25">
      <c r="A193">
        <v>100198</v>
      </c>
      <c r="B193" t="s">
        <v>3808</v>
      </c>
    </row>
    <row r="194" spans="1:2" x14ac:dyDescent="0.25">
      <c r="A194">
        <v>100199</v>
      </c>
      <c r="B194" t="s">
        <v>3809</v>
      </c>
    </row>
    <row r="195" spans="1:2" x14ac:dyDescent="0.25">
      <c r="A195">
        <v>100200</v>
      </c>
      <c r="B195" t="s">
        <v>3956</v>
      </c>
    </row>
    <row r="196" spans="1:2" x14ac:dyDescent="0.25">
      <c r="A196">
        <v>100201</v>
      </c>
      <c r="B196" t="s">
        <v>1741</v>
      </c>
    </row>
    <row r="197" spans="1:2" x14ac:dyDescent="0.25">
      <c r="A197">
        <v>100202</v>
      </c>
      <c r="B197" t="s">
        <v>3957</v>
      </c>
    </row>
    <row r="198" spans="1:2" x14ac:dyDescent="0.25">
      <c r="A198">
        <v>100203</v>
      </c>
      <c r="B198" t="s">
        <v>1934</v>
      </c>
    </row>
    <row r="199" spans="1:2" x14ac:dyDescent="0.25">
      <c r="A199">
        <v>100204</v>
      </c>
      <c r="B199" t="s">
        <v>3958</v>
      </c>
    </row>
    <row r="200" spans="1:2" x14ac:dyDescent="0.25">
      <c r="A200">
        <v>100205</v>
      </c>
      <c r="B200" t="s">
        <v>1935</v>
      </c>
    </row>
    <row r="201" spans="1:2" x14ac:dyDescent="0.25">
      <c r="A201">
        <v>100206</v>
      </c>
      <c r="B201" t="s">
        <v>3959</v>
      </c>
    </row>
    <row r="202" spans="1:2" x14ac:dyDescent="0.25">
      <c r="A202">
        <v>100207</v>
      </c>
      <c r="B202" t="s">
        <v>3960</v>
      </c>
    </row>
    <row r="203" spans="1:2" x14ac:dyDescent="0.25">
      <c r="A203">
        <v>100208</v>
      </c>
      <c r="B203" t="s">
        <v>3961</v>
      </c>
    </row>
    <row r="204" spans="1:2" x14ac:dyDescent="0.25">
      <c r="A204">
        <v>100209</v>
      </c>
      <c r="B204" t="s">
        <v>1936</v>
      </c>
    </row>
    <row r="205" spans="1:2" x14ac:dyDescent="0.25">
      <c r="A205">
        <v>100210</v>
      </c>
      <c r="B205" t="s">
        <v>3962</v>
      </c>
    </row>
    <row r="206" spans="1:2" x14ac:dyDescent="0.25">
      <c r="A206">
        <v>100211</v>
      </c>
      <c r="B206" t="s">
        <v>1937</v>
      </c>
    </row>
    <row r="207" spans="1:2" x14ac:dyDescent="0.25">
      <c r="A207">
        <v>100212</v>
      </c>
      <c r="B207" t="s">
        <v>3963</v>
      </c>
    </row>
    <row r="208" spans="1:2" x14ac:dyDescent="0.25">
      <c r="A208">
        <v>100213</v>
      </c>
      <c r="B208" t="s">
        <v>1939</v>
      </c>
    </row>
    <row r="209" spans="1:2" x14ac:dyDescent="0.25">
      <c r="A209">
        <v>100214</v>
      </c>
      <c r="B209" t="s">
        <v>1940</v>
      </c>
    </row>
    <row r="210" spans="1:2" x14ac:dyDescent="0.25">
      <c r="A210">
        <v>100215</v>
      </c>
      <c r="B210" t="s">
        <v>1941</v>
      </c>
    </row>
    <row r="211" spans="1:2" x14ac:dyDescent="0.25">
      <c r="A211">
        <v>100216</v>
      </c>
      <c r="B211" t="s">
        <v>3964</v>
      </c>
    </row>
    <row r="212" spans="1:2" x14ac:dyDescent="0.25">
      <c r="A212">
        <v>100217</v>
      </c>
      <c r="B212" t="s">
        <v>1942</v>
      </c>
    </row>
    <row r="213" spans="1:2" x14ac:dyDescent="0.25">
      <c r="A213">
        <v>100218</v>
      </c>
      <c r="B213" t="s">
        <v>3965</v>
      </c>
    </row>
    <row r="214" spans="1:2" x14ac:dyDescent="0.25">
      <c r="A214">
        <v>100219</v>
      </c>
      <c r="B214" t="s">
        <v>1943</v>
      </c>
    </row>
    <row r="215" spans="1:2" x14ac:dyDescent="0.25">
      <c r="A215">
        <v>100220</v>
      </c>
      <c r="B215" t="s">
        <v>3966</v>
      </c>
    </row>
    <row r="216" spans="1:2" x14ac:dyDescent="0.25">
      <c r="A216">
        <v>100221</v>
      </c>
      <c r="B216" t="s">
        <v>3967</v>
      </c>
    </row>
    <row r="217" spans="1:2" x14ac:dyDescent="0.25">
      <c r="A217">
        <v>100222</v>
      </c>
      <c r="B217" t="s">
        <v>1071</v>
      </c>
    </row>
    <row r="218" spans="1:2" x14ac:dyDescent="0.25">
      <c r="A218">
        <v>100223</v>
      </c>
      <c r="B218" t="s">
        <v>3968</v>
      </c>
    </row>
    <row r="219" spans="1:2" x14ac:dyDescent="0.25">
      <c r="A219">
        <v>100224</v>
      </c>
      <c r="B219" t="s">
        <v>5592</v>
      </c>
    </row>
    <row r="220" spans="1:2" x14ac:dyDescent="0.25">
      <c r="A220">
        <v>100225</v>
      </c>
      <c r="B220" t="s">
        <v>3969</v>
      </c>
    </row>
    <row r="221" spans="1:2" x14ac:dyDescent="0.25">
      <c r="A221">
        <v>100226</v>
      </c>
      <c r="B221" t="s">
        <v>4131</v>
      </c>
    </row>
    <row r="222" spans="1:2" x14ac:dyDescent="0.25">
      <c r="A222">
        <v>100227</v>
      </c>
      <c r="B222" t="s">
        <v>1072</v>
      </c>
    </row>
    <row r="223" spans="1:2" x14ac:dyDescent="0.25">
      <c r="A223">
        <v>100228</v>
      </c>
      <c r="B223" t="s">
        <v>4132</v>
      </c>
    </row>
    <row r="224" spans="1:2" x14ac:dyDescent="0.25">
      <c r="A224">
        <v>100229</v>
      </c>
      <c r="B224" t="s">
        <v>4133</v>
      </c>
    </row>
    <row r="225" spans="1:2" x14ac:dyDescent="0.25">
      <c r="A225">
        <v>100230</v>
      </c>
      <c r="B225" t="s">
        <v>4134</v>
      </c>
    </row>
    <row r="226" spans="1:2" x14ac:dyDescent="0.25">
      <c r="A226">
        <v>100231</v>
      </c>
      <c r="B226" t="s">
        <v>1073</v>
      </c>
    </row>
    <row r="227" spans="1:2" x14ac:dyDescent="0.25">
      <c r="A227">
        <v>100232</v>
      </c>
      <c r="B227" t="s">
        <v>1074</v>
      </c>
    </row>
    <row r="228" spans="1:2" x14ac:dyDescent="0.25">
      <c r="A228">
        <v>100233</v>
      </c>
      <c r="B228" t="s">
        <v>1075</v>
      </c>
    </row>
    <row r="229" spans="1:2" x14ac:dyDescent="0.25">
      <c r="A229">
        <v>100234</v>
      </c>
      <c r="B229" t="s">
        <v>4135</v>
      </c>
    </row>
    <row r="230" spans="1:2" x14ac:dyDescent="0.25">
      <c r="A230">
        <v>100235</v>
      </c>
      <c r="B230" t="s">
        <v>4136</v>
      </c>
    </row>
    <row r="231" spans="1:2" x14ac:dyDescent="0.25">
      <c r="A231">
        <v>100236</v>
      </c>
      <c r="B231" t="s">
        <v>4137</v>
      </c>
    </row>
    <row r="232" spans="1:2" x14ac:dyDescent="0.25">
      <c r="A232">
        <v>100237</v>
      </c>
      <c r="B232" t="s">
        <v>1076</v>
      </c>
    </row>
    <row r="233" spans="1:2" x14ac:dyDescent="0.25">
      <c r="A233">
        <v>100238</v>
      </c>
      <c r="B233" t="s">
        <v>4138</v>
      </c>
    </row>
    <row r="234" spans="1:2" x14ac:dyDescent="0.25">
      <c r="A234">
        <v>100239</v>
      </c>
      <c r="B234" t="s">
        <v>4139</v>
      </c>
    </row>
    <row r="235" spans="1:2" x14ac:dyDescent="0.25">
      <c r="A235">
        <v>100240</v>
      </c>
      <c r="B235" t="s">
        <v>4140</v>
      </c>
    </row>
    <row r="236" spans="1:2" x14ac:dyDescent="0.25">
      <c r="A236">
        <v>100241</v>
      </c>
      <c r="B236" t="s">
        <v>3239</v>
      </c>
    </row>
    <row r="237" spans="1:2" x14ac:dyDescent="0.25">
      <c r="A237">
        <v>100242</v>
      </c>
      <c r="B237" t="s">
        <v>4141</v>
      </c>
    </row>
    <row r="238" spans="1:2" x14ac:dyDescent="0.25">
      <c r="A238">
        <v>100243</v>
      </c>
      <c r="B238" t="s">
        <v>3240</v>
      </c>
    </row>
    <row r="239" spans="1:2" x14ac:dyDescent="0.25">
      <c r="A239">
        <v>100244</v>
      </c>
      <c r="B239" t="s">
        <v>4142</v>
      </c>
    </row>
    <row r="240" spans="1:2" x14ac:dyDescent="0.25">
      <c r="A240">
        <v>100245</v>
      </c>
      <c r="B240" t="s">
        <v>4143</v>
      </c>
    </row>
    <row r="241" spans="1:2" x14ac:dyDescent="0.25">
      <c r="A241">
        <v>100246</v>
      </c>
      <c r="B241" t="s">
        <v>4144</v>
      </c>
    </row>
    <row r="242" spans="1:2" x14ac:dyDescent="0.25">
      <c r="A242">
        <v>100247</v>
      </c>
      <c r="B242" t="s">
        <v>3241</v>
      </c>
    </row>
    <row r="243" spans="1:2" x14ac:dyDescent="0.25">
      <c r="A243">
        <v>100248</v>
      </c>
      <c r="B243" t="s">
        <v>4145</v>
      </c>
    </row>
    <row r="244" spans="1:2" x14ac:dyDescent="0.25">
      <c r="A244">
        <v>100249</v>
      </c>
      <c r="B244" t="s">
        <v>3242</v>
      </c>
    </row>
    <row r="245" spans="1:2" x14ac:dyDescent="0.25">
      <c r="A245">
        <v>100250</v>
      </c>
      <c r="B245" t="s">
        <v>4270</v>
      </c>
    </row>
    <row r="246" spans="1:2" x14ac:dyDescent="0.25">
      <c r="A246">
        <v>100251</v>
      </c>
      <c r="B246" t="s">
        <v>4271</v>
      </c>
    </row>
    <row r="247" spans="1:2" x14ac:dyDescent="0.25">
      <c r="A247">
        <v>100252</v>
      </c>
      <c r="B247" t="s">
        <v>3243</v>
      </c>
    </row>
    <row r="248" spans="1:2" x14ac:dyDescent="0.25">
      <c r="A248">
        <v>100253</v>
      </c>
      <c r="B248" t="s">
        <v>3244</v>
      </c>
    </row>
    <row r="249" spans="1:2" x14ac:dyDescent="0.25">
      <c r="A249">
        <v>100254</v>
      </c>
      <c r="B249" t="s">
        <v>3245</v>
      </c>
    </row>
    <row r="250" spans="1:2" x14ac:dyDescent="0.25">
      <c r="A250">
        <v>100255</v>
      </c>
      <c r="B250" t="s">
        <v>4272</v>
      </c>
    </row>
    <row r="251" spans="1:2" x14ac:dyDescent="0.25">
      <c r="A251">
        <v>100256</v>
      </c>
      <c r="B251" t="s">
        <v>4273</v>
      </c>
    </row>
    <row r="252" spans="1:2" x14ac:dyDescent="0.25">
      <c r="A252">
        <v>100257</v>
      </c>
      <c r="B252" t="s">
        <v>4274</v>
      </c>
    </row>
    <row r="253" spans="1:2" x14ac:dyDescent="0.25">
      <c r="A253">
        <v>100258</v>
      </c>
      <c r="B253" t="s">
        <v>3148</v>
      </c>
    </row>
    <row r="254" spans="1:2" x14ac:dyDescent="0.25">
      <c r="A254">
        <v>100259</v>
      </c>
      <c r="B254" t="s">
        <v>4275</v>
      </c>
    </row>
    <row r="255" spans="1:2" x14ac:dyDescent="0.25">
      <c r="A255">
        <v>100260</v>
      </c>
      <c r="B255" t="s">
        <v>3149</v>
      </c>
    </row>
    <row r="256" spans="1:2" x14ac:dyDescent="0.25">
      <c r="A256">
        <v>100261</v>
      </c>
      <c r="B256" t="s">
        <v>3150</v>
      </c>
    </row>
    <row r="257" spans="1:2" x14ac:dyDescent="0.25">
      <c r="A257">
        <v>100262</v>
      </c>
      <c r="B257" t="s">
        <v>3152</v>
      </c>
    </row>
    <row r="258" spans="1:2" x14ac:dyDescent="0.25">
      <c r="A258">
        <v>100263</v>
      </c>
      <c r="B258" t="s">
        <v>3153</v>
      </c>
    </row>
    <row r="259" spans="1:2" x14ac:dyDescent="0.25">
      <c r="A259">
        <v>100264</v>
      </c>
      <c r="B259" t="s">
        <v>3154</v>
      </c>
    </row>
    <row r="260" spans="1:2" x14ac:dyDescent="0.25">
      <c r="A260">
        <v>100265</v>
      </c>
      <c r="B260" t="s">
        <v>4276</v>
      </c>
    </row>
    <row r="261" spans="1:2" x14ac:dyDescent="0.25">
      <c r="A261">
        <v>100266</v>
      </c>
      <c r="B261" t="s">
        <v>3155</v>
      </c>
    </row>
    <row r="262" spans="1:2" x14ac:dyDescent="0.25">
      <c r="A262">
        <v>100267</v>
      </c>
      <c r="B262" t="s">
        <v>4277</v>
      </c>
    </row>
    <row r="263" spans="1:2" x14ac:dyDescent="0.25">
      <c r="A263">
        <v>100268</v>
      </c>
      <c r="B263" t="s">
        <v>3156</v>
      </c>
    </row>
    <row r="264" spans="1:2" x14ac:dyDescent="0.25">
      <c r="A264">
        <v>100269</v>
      </c>
      <c r="B264" t="s">
        <v>4278</v>
      </c>
    </row>
    <row r="265" spans="1:2" x14ac:dyDescent="0.25">
      <c r="A265">
        <v>100270</v>
      </c>
      <c r="B265" t="s">
        <v>4279</v>
      </c>
    </row>
    <row r="266" spans="1:2" x14ac:dyDescent="0.25">
      <c r="A266">
        <v>100271</v>
      </c>
      <c r="B266" t="s">
        <v>3157</v>
      </c>
    </row>
    <row r="267" spans="1:2" x14ac:dyDescent="0.25">
      <c r="A267">
        <v>100272</v>
      </c>
      <c r="B267" t="s">
        <v>4280</v>
      </c>
    </row>
    <row r="268" spans="1:2" x14ac:dyDescent="0.25">
      <c r="A268">
        <v>100273</v>
      </c>
      <c r="B268" t="s">
        <v>4281</v>
      </c>
    </row>
    <row r="269" spans="1:2" x14ac:dyDescent="0.25">
      <c r="A269">
        <v>100274</v>
      </c>
      <c r="B269" t="s">
        <v>4282</v>
      </c>
    </row>
    <row r="270" spans="1:2" x14ac:dyDescent="0.25">
      <c r="A270">
        <v>100275</v>
      </c>
      <c r="B270" t="s">
        <v>2972</v>
      </c>
    </row>
    <row r="271" spans="1:2" x14ac:dyDescent="0.25">
      <c r="A271">
        <v>100276</v>
      </c>
      <c r="B271" t="s">
        <v>4283</v>
      </c>
    </row>
    <row r="272" spans="1:2" x14ac:dyDescent="0.25">
      <c r="A272">
        <v>100277</v>
      </c>
      <c r="B272" t="s">
        <v>2973</v>
      </c>
    </row>
    <row r="273" spans="1:2" x14ac:dyDescent="0.25">
      <c r="A273">
        <v>100278</v>
      </c>
      <c r="B273" t="s">
        <v>4446</v>
      </c>
    </row>
    <row r="274" spans="1:2" x14ac:dyDescent="0.25">
      <c r="A274">
        <v>100279</v>
      </c>
      <c r="B274" t="s">
        <v>2974</v>
      </c>
    </row>
    <row r="275" spans="1:2" x14ac:dyDescent="0.25">
      <c r="A275">
        <v>100280</v>
      </c>
      <c r="B275" t="s">
        <v>1398</v>
      </c>
    </row>
    <row r="276" spans="1:2" x14ac:dyDescent="0.25">
      <c r="A276">
        <v>100281</v>
      </c>
      <c r="B276" t="s">
        <v>1399</v>
      </c>
    </row>
    <row r="277" spans="1:2" x14ac:dyDescent="0.25">
      <c r="A277">
        <v>100282</v>
      </c>
      <c r="B277" t="s">
        <v>1400</v>
      </c>
    </row>
    <row r="278" spans="1:2" x14ac:dyDescent="0.25">
      <c r="A278">
        <v>100283</v>
      </c>
      <c r="B278" t="s">
        <v>4447</v>
      </c>
    </row>
    <row r="279" spans="1:2" x14ac:dyDescent="0.25">
      <c r="A279">
        <v>100284</v>
      </c>
      <c r="B279" t="s">
        <v>1401</v>
      </c>
    </row>
    <row r="280" spans="1:2" x14ac:dyDescent="0.25">
      <c r="A280">
        <v>100285</v>
      </c>
      <c r="B280" t="s">
        <v>4448</v>
      </c>
    </row>
    <row r="281" spans="1:2" x14ac:dyDescent="0.25">
      <c r="A281">
        <v>100286</v>
      </c>
      <c r="B281" t="s">
        <v>1402</v>
      </c>
    </row>
    <row r="282" spans="1:2" x14ac:dyDescent="0.25">
      <c r="A282">
        <v>100287</v>
      </c>
      <c r="B282" t="s">
        <v>4449</v>
      </c>
    </row>
    <row r="283" spans="1:2" x14ac:dyDescent="0.25">
      <c r="A283">
        <v>100288</v>
      </c>
      <c r="B283" t="s">
        <v>1403</v>
      </c>
    </row>
    <row r="284" spans="1:2" x14ac:dyDescent="0.25">
      <c r="A284">
        <v>100289</v>
      </c>
      <c r="B284" t="s">
        <v>4450</v>
      </c>
    </row>
    <row r="285" spans="1:2" x14ac:dyDescent="0.25">
      <c r="A285">
        <v>100290</v>
      </c>
      <c r="B285" t="s">
        <v>1404</v>
      </c>
    </row>
    <row r="286" spans="1:2" x14ac:dyDescent="0.25">
      <c r="A286">
        <v>100291</v>
      </c>
      <c r="B286" t="s">
        <v>4451</v>
      </c>
    </row>
    <row r="287" spans="1:2" x14ac:dyDescent="0.25">
      <c r="A287">
        <v>100292</v>
      </c>
      <c r="B287" t="s">
        <v>716</v>
      </c>
    </row>
    <row r="288" spans="1:2" x14ac:dyDescent="0.25">
      <c r="A288">
        <v>100293</v>
      </c>
      <c r="B288" t="s">
        <v>4452</v>
      </c>
    </row>
    <row r="289" spans="1:2" x14ac:dyDescent="0.25">
      <c r="A289">
        <v>100294</v>
      </c>
      <c r="B289" t="s">
        <v>717</v>
      </c>
    </row>
    <row r="290" spans="1:2" x14ac:dyDescent="0.25">
      <c r="A290">
        <v>100295</v>
      </c>
      <c r="B290" t="s">
        <v>4453</v>
      </c>
    </row>
    <row r="291" spans="1:2" x14ac:dyDescent="0.25">
      <c r="A291">
        <v>100296</v>
      </c>
      <c r="B291" t="s">
        <v>718</v>
      </c>
    </row>
    <row r="292" spans="1:2" x14ac:dyDescent="0.25">
      <c r="A292">
        <v>100297</v>
      </c>
      <c r="B292" t="s">
        <v>719</v>
      </c>
    </row>
    <row r="293" spans="1:2" x14ac:dyDescent="0.25">
      <c r="A293">
        <v>100298</v>
      </c>
      <c r="B293" t="s">
        <v>720</v>
      </c>
    </row>
    <row r="294" spans="1:2" x14ac:dyDescent="0.25">
      <c r="A294">
        <v>100299</v>
      </c>
      <c r="B294" t="s">
        <v>4454</v>
      </c>
    </row>
    <row r="295" spans="1:2" x14ac:dyDescent="0.25">
      <c r="A295">
        <v>100300</v>
      </c>
      <c r="B295" t="s">
        <v>721</v>
      </c>
    </row>
    <row r="296" spans="1:2" x14ac:dyDescent="0.25">
      <c r="A296">
        <v>100301</v>
      </c>
      <c r="B296" t="s">
        <v>722</v>
      </c>
    </row>
    <row r="297" spans="1:2" x14ac:dyDescent="0.25">
      <c r="A297">
        <v>100302</v>
      </c>
      <c r="B297" t="s">
        <v>723</v>
      </c>
    </row>
    <row r="298" spans="1:2" x14ac:dyDescent="0.25">
      <c r="A298">
        <v>100303</v>
      </c>
      <c r="B298" t="s">
        <v>724</v>
      </c>
    </row>
    <row r="299" spans="1:2" x14ac:dyDescent="0.25">
      <c r="A299">
        <v>100304</v>
      </c>
      <c r="B299" t="s">
        <v>725</v>
      </c>
    </row>
    <row r="300" spans="1:2" x14ac:dyDescent="0.25">
      <c r="A300">
        <v>100305</v>
      </c>
      <c r="B300" t="s">
        <v>726</v>
      </c>
    </row>
    <row r="301" spans="1:2" x14ac:dyDescent="0.25">
      <c r="A301">
        <v>100306</v>
      </c>
      <c r="B301" t="s">
        <v>727</v>
      </c>
    </row>
    <row r="302" spans="1:2" x14ac:dyDescent="0.25">
      <c r="A302">
        <v>100307</v>
      </c>
      <c r="B302" t="s">
        <v>728</v>
      </c>
    </row>
    <row r="303" spans="1:2" x14ac:dyDescent="0.25">
      <c r="A303">
        <v>100308</v>
      </c>
      <c r="B303" t="s">
        <v>729</v>
      </c>
    </row>
    <row r="304" spans="1:2" x14ac:dyDescent="0.25">
      <c r="A304">
        <v>100309</v>
      </c>
      <c r="B304" t="s">
        <v>730</v>
      </c>
    </row>
    <row r="305" spans="1:2" x14ac:dyDescent="0.25">
      <c r="A305">
        <v>100310</v>
      </c>
      <c r="B305" t="s">
        <v>2923</v>
      </c>
    </row>
    <row r="306" spans="1:2" x14ac:dyDescent="0.25">
      <c r="A306">
        <v>100311</v>
      </c>
      <c r="B306" t="s">
        <v>2924</v>
      </c>
    </row>
    <row r="307" spans="1:2" x14ac:dyDescent="0.25">
      <c r="A307">
        <v>100312</v>
      </c>
      <c r="B307" t="s">
        <v>2925</v>
      </c>
    </row>
    <row r="308" spans="1:2" x14ac:dyDescent="0.25">
      <c r="A308">
        <v>100313</v>
      </c>
      <c r="B308" t="s">
        <v>2926</v>
      </c>
    </row>
    <row r="309" spans="1:2" x14ac:dyDescent="0.25">
      <c r="A309">
        <v>100314</v>
      </c>
      <c r="B309" t="s">
        <v>4455</v>
      </c>
    </row>
    <row r="310" spans="1:2" x14ac:dyDescent="0.25">
      <c r="A310">
        <v>100315</v>
      </c>
      <c r="B310" t="s">
        <v>2927</v>
      </c>
    </row>
    <row r="311" spans="1:2" x14ac:dyDescent="0.25">
      <c r="A311">
        <v>100316</v>
      </c>
      <c r="B311" t="s">
        <v>2928</v>
      </c>
    </row>
    <row r="312" spans="1:2" x14ac:dyDescent="0.25">
      <c r="A312">
        <v>100317</v>
      </c>
      <c r="B312" t="s">
        <v>4456</v>
      </c>
    </row>
    <row r="313" spans="1:2" x14ac:dyDescent="0.25">
      <c r="A313">
        <v>100318</v>
      </c>
      <c r="B313" t="s">
        <v>2054</v>
      </c>
    </row>
    <row r="314" spans="1:2" x14ac:dyDescent="0.25">
      <c r="A314">
        <v>100319</v>
      </c>
      <c r="B314" t="s">
        <v>2055</v>
      </c>
    </row>
    <row r="315" spans="1:2" x14ac:dyDescent="0.25">
      <c r="A315">
        <v>100320</v>
      </c>
      <c r="B315" t="s">
        <v>2929</v>
      </c>
    </row>
    <row r="316" spans="1:2" x14ac:dyDescent="0.25">
      <c r="A316">
        <v>100321</v>
      </c>
      <c r="B316" t="s">
        <v>2930</v>
      </c>
    </row>
    <row r="317" spans="1:2" x14ac:dyDescent="0.25">
      <c r="A317">
        <v>100322</v>
      </c>
      <c r="B317" t="s">
        <v>2056</v>
      </c>
    </row>
    <row r="318" spans="1:2" x14ac:dyDescent="0.25">
      <c r="A318">
        <v>100323</v>
      </c>
      <c r="B318" t="s">
        <v>2931</v>
      </c>
    </row>
    <row r="319" spans="1:2" x14ac:dyDescent="0.25">
      <c r="A319">
        <v>100324</v>
      </c>
      <c r="B319" t="s">
        <v>2057</v>
      </c>
    </row>
    <row r="320" spans="1:2" x14ac:dyDescent="0.25">
      <c r="A320">
        <v>100325</v>
      </c>
      <c r="B320" t="s">
        <v>2932</v>
      </c>
    </row>
    <row r="321" spans="1:2" x14ac:dyDescent="0.25">
      <c r="A321">
        <v>100326</v>
      </c>
      <c r="B321" t="s">
        <v>2058</v>
      </c>
    </row>
    <row r="322" spans="1:2" x14ac:dyDescent="0.25">
      <c r="A322">
        <v>100327</v>
      </c>
      <c r="B322" t="s">
        <v>1742</v>
      </c>
    </row>
    <row r="323" spans="1:2" x14ac:dyDescent="0.25">
      <c r="A323">
        <v>100328</v>
      </c>
      <c r="B323" t="s">
        <v>1743</v>
      </c>
    </row>
    <row r="324" spans="1:2" x14ac:dyDescent="0.25">
      <c r="A324">
        <v>100329</v>
      </c>
      <c r="B324" t="s">
        <v>2059</v>
      </c>
    </row>
    <row r="325" spans="1:2" x14ac:dyDescent="0.25">
      <c r="A325">
        <v>100330</v>
      </c>
      <c r="B325" t="s">
        <v>2060</v>
      </c>
    </row>
    <row r="326" spans="1:2" x14ac:dyDescent="0.25">
      <c r="A326">
        <v>100331</v>
      </c>
      <c r="B326" t="s">
        <v>2061</v>
      </c>
    </row>
    <row r="327" spans="1:2" x14ac:dyDescent="0.25">
      <c r="A327">
        <v>100332</v>
      </c>
      <c r="B327" t="s">
        <v>1744</v>
      </c>
    </row>
    <row r="328" spans="1:2" x14ac:dyDescent="0.25">
      <c r="A328">
        <v>100333</v>
      </c>
      <c r="B328" t="s">
        <v>1745</v>
      </c>
    </row>
    <row r="329" spans="1:2" x14ac:dyDescent="0.25">
      <c r="A329">
        <v>100334</v>
      </c>
      <c r="B329" t="s">
        <v>2062</v>
      </c>
    </row>
    <row r="330" spans="1:2" x14ac:dyDescent="0.25">
      <c r="A330">
        <v>100335</v>
      </c>
      <c r="B330" t="s">
        <v>1746</v>
      </c>
    </row>
    <row r="331" spans="1:2" x14ac:dyDescent="0.25">
      <c r="A331">
        <v>100336</v>
      </c>
      <c r="B331" t="s">
        <v>2063</v>
      </c>
    </row>
    <row r="332" spans="1:2" x14ac:dyDescent="0.25">
      <c r="A332">
        <v>100337</v>
      </c>
      <c r="B332" t="s">
        <v>1747</v>
      </c>
    </row>
    <row r="333" spans="1:2" x14ac:dyDescent="0.25">
      <c r="A333">
        <v>100338</v>
      </c>
      <c r="B333" t="s">
        <v>2064</v>
      </c>
    </row>
    <row r="334" spans="1:2" x14ac:dyDescent="0.25">
      <c r="A334">
        <v>100339</v>
      </c>
      <c r="B334" t="s">
        <v>5593</v>
      </c>
    </row>
    <row r="335" spans="1:2" x14ac:dyDescent="0.25">
      <c r="A335">
        <v>100340</v>
      </c>
      <c r="B335" t="s">
        <v>2065</v>
      </c>
    </row>
    <row r="336" spans="1:2" x14ac:dyDescent="0.25">
      <c r="A336">
        <v>100341</v>
      </c>
      <c r="B336" t="s">
        <v>2034</v>
      </c>
    </row>
    <row r="337" spans="1:2" x14ac:dyDescent="0.25">
      <c r="A337">
        <v>100342</v>
      </c>
      <c r="B337" t="s">
        <v>2035</v>
      </c>
    </row>
    <row r="338" spans="1:2" x14ac:dyDescent="0.25">
      <c r="A338">
        <v>100343</v>
      </c>
      <c r="B338" t="s">
        <v>2066</v>
      </c>
    </row>
    <row r="339" spans="1:2" x14ac:dyDescent="0.25">
      <c r="A339">
        <v>100344</v>
      </c>
      <c r="B339" t="s">
        <v>2067</v>
      </c>
    </row>
    <row r="340" spans="1:2" x14ac:dyDescent="0.25">
      <c r="A340">
        <v>100345</v>
      </c>
      <c r="B340" t="s">
        <v>1944</v>
      </c>
    </row>
    <row r="341" spans="1:2" x14ac:dyDescent="0.25">
      <c r="A341">
        <v>100346</v>
      </c>
      <c r="B341" t="s">
        <v>1945</v>
      </c>
    </row>
    <row r="342" spans="1:2" x14ac:dyDescent="0.25">
      <c r="A342">
        <v>100347</v>
      </c>
      <c r="B342" t="s">
        <v>2068</v>
      </c>
    </row>
    <row r="343" spans="1:2" x14ac:dyDescent="0.25">
      <c r="A343">
        <v>100348</v>
      </c>
      <c r="B343" t="s">
        <v>1946</v>
      </c>
    </row>
    <row r="344" spans="1:2" x14ac:dyDescent="0.25">
      <c r="A344">
        <v>100349</v>
      </c>
      <c r="B344" t="s">
        <v>1947</v>
      </c>
    </row>
    <row r="345" spans="1:2" x14ac:dyDescent="0.25">
      <c r="A345">
        <v>100350</v>
      </c>
      <c r="B345" t="s">
        <v>1948</v>
      </c>
    </row>
    <row r="346" spans="1:2" x14ac:dyDescent="0.25">
      <c r="A346">
        <v>100351</v>
      </c>
      <c r="B346" t="s">
        <v>1949</v>
      </c>
    </row>
    <row r="347" spans="1:2" x14ac:dyDescent="0.25">
      <c r="A347">
        <v>100352</v>
      </c>
      <c r="B347" t="s">
        <v>1950</v>
      </c>
    </row>
    <row r="348" spans="1:2" x14ac:dyDescent="0.25">
      <c r="A348">
        <v>100353</v>
      </c>
      <c r="B348" t="s">
        <v>1951</v>
      </c>
    </row>
    <row r="349" spans="1:2" x14ac:dyDescent="0.25">
      <c r="A349">
        <v>100354</v>
      </c>
      <c r="B349" t="s">
        <v>1952</v>
      </c>
    </row>
    <row r="350" spans="1:2" x14ac:dyDescent="0.25">
      <c r="A350">
        <v>100355</v>
      </c>
      <c r="B350" t="s">
        <v>1953</v>
      </c>
    </row>
    <row r="351" spans="1:2" x14ac:dyDescent="0.25">
      <c r="A351">
        <v>100356</v>
      </c>
      <c r="B351" t="s">
        <v>4612</v>
      </c>
    </row>
    <row r="352" spans="1:2" x14ac:dyDescent="0.25">
      <c r="A352">
        <v>100357</v>
      </c>
      <c r="B352" t="s">
        <v>4613</v>
      </c>
    </row>
    <row r="353" spans="1:2" x14ac:dyDescent="0.25">
      <c r="A353">
        <v>100358</v>
      </c>
      <c r="B353" t="s">
        <v>4614</v>
      </c>
    </row>
    <row r="354" spans="1:2" x14ac:dyDescent="0.25">
      <c r="A354">
        <v>100359</v>
      </c>
      <c r="B354" t="s">
        <v>4615</v>
      </c>
    </row>
    <row r="355" spans="1:2" x14ac:dyDescent="0.25">
      <c r="A355">
        <v>100360</v>
      </c>
      <c r="B355" t="s">
        <v>1954</v>
      </c>
    </row>
    <row r="356" spans="1:2" x14ac:dyDescent="0.25">
      <c r="A356">
        <v>100361</v>
      </c>
      <c r="B356" t="s">
        <v>5594</v>
      </c>
    </row>
    <row r="357" spans="1:2" x14ac:dyDescent="0.25">
      <c r="A357">
        <v>100362</v>
      </c>
      <c r="B357" t="s">
        <v>4616</v>
      </c>
    </row>
    <row r="358" spans="1:2" x14ac:dyDescent="0.25">
      <c r="A358">
        <v>100363</v>
      </c>
      <c r="B358" t="s">
        <v>4617</v>
      </c>
    </row>
    <row r="359" spans="1:2" x14ac:dyDescent="0.25">
      <c r="A359">
        <v>100364</v>
      </c>
      <c r="B359" t="s">
        <v>1077</v>
      </c>
    </row>
    <row r="360" spans="1:2" x14ac:dyDescent="0.25">
      <c r="A360">
        <v>100365</v>
      </c>
      <c r="B360" t="s">
        <v>1078</v>
      </c>
    </row>
    <row r="361" spans="1:2" x14ac:dyDescent="0.25">
      <c r="A361">
        <v>100366</v>
      </c>
      <c r="B361" t="s">
        <v>4618</v>
      </c>
    </row>
    <row r="362" spans="1:2" x14ac:dyDescent="0.25">
      <c r="A362">
        <v>100367</v>
      </c>
      <c r="B362" t="s">
        <v>1079</v>
      </c>
    </row>
    <row r="363" spans="1:2" x14ac:dyDescent="0.25">
      <c r="A363">
        <v>100368</v>
      </c>
      <c r="B363" t="s">
        <v>1080</v>
      </c>
    </row>
    <row r="364" spans="1:2" x14ac:dyDescent="0.25">
      <c r="A364">
        <v>100369</v>
      </c>
      <c r="B364" t="s">
        <v>1081</v>
      </c>
    </row>
    <row r="365" spans="1:2" x14ac:dyDescent="0.25">
      <c r="A365">
        <v>100370</v>
      </c>
      <c r="B365" t="s">
        <v>1082</v>
      </c>
    </row>
    <row r="366" spans="1:2" x14ac:dyDescent="0.25">
      <c r="A366">
        <v>100371</v>
      </c>
      <c r="B366" t="s">
        <v>4619</v>
      </c>
    </row>
    <row r="367" spans="1:2" x14ac:dyDescent="0.25">
      <c r="A367">
        <v>100372</v>
      </c>
      <c r="B367" t="s">
        <v>4620</v>
      </c>
    </row>
    <row r="368" spans="1:2" x14ac:dyDescent="0.25">
      <c r="A368">
        <v>100373</v>
      </c>
      <c r="B368" t="s">
        <v>1083</v>
      </c>
    </row>
    <row r="369" spans="1:2" x14ac:dyDescent="0.25">
      <c r="A369">
        <v>100374</v>
      </c>
      <c r="B369" t="s">
        <v>4621</v>
      </c>
    </row>
    <row r="370" spans="1:2" x14ac:dyDescent="0.25">
      <c r="A370">
        <v>100375</v>
      </c>
      <c r="B370" t="s">
        <v>4622</v>
      </c>
    </row>
    <row r="371" spans="1:2" x14ac:dyDescent="0.25">
      <c r="A371">
        <v>100376</v>
      </c>
      <c r="B371" t="s">
        <v>1084</v>
      </c>
    </row>
    <row r="372" spans="1:2" x14ac:dyDescent="0.25">
      <c r="A372">
        <v>100377</v>
      </c>
      <c r="B372" t="s">
        <v>1085</v>
      </c>
    </row>
    <row r="373" spans="1:2" x14ac:dyDescent="0.25">
      <c r="A373">
        <v>100378</v>
      </c>
      <c r="B373" t="s">
        <v>4623</v>
      </c>
    </row>
    <row r="374" spans="1:2" x14ac:dyDescent="0.25">
      <c r="A374">
        <v>100379</v>
      </c>
      <c r="B374" t="s">
        <v>1086</v>
      </c>
    </row>
    <row r="375" spans="1:2" x14ac:dyDescent="0.25">
      <c r="A375">
        <v>100380</v>
      </c>
      <c r="B375" t="s">
        <v>3652</v>
      </c>
    </row>
    <row r="376" spans="1:2" x14ac:dyDescent="0.25">
      <c r="A376">
        <v>100381</v>
      </c>
      <c r="B376" t="s">
        <v>3653</v>
      </c>
    </row>
    <row r="377" spans="1:2" x14ac:dyDescent="0.25">
      <c r="A377">
        <v>100382</v>
      </c>
      <c r="B377" t="s">
        <v>4832</v>
      </c>
    </row>
    <row r="378" spans="1:2" x14ac:dyDescent="0.25">
      <c r="A378">
        <v>100383</v>
      </c>
      <c r="B378" t="s">
        <v>3246</v>
      </c>
    </row>
    <row r="379" spans="1:2" x14ac:dyDescent="0.25">
      <c r="A379">
        <v>100384</v>
      </c>
      <c r="B379" t="s">
        <v>3248</v>
      </c>
    </row>
    <row r="380" spans="1:2" x14ac:dyDescent="0.25">
      <c r="A380">
        <v>100385</v>
      </c>
      <c r="B380" t="s">
        <v>3654</v>
      </c>
    </row>
    <row r="381" spans="1:2" x14ac:dyDescent="0.25">
      <c r="A381">
        <v>100386</v>
      </c>
      <c r="B381" t="s">
        <v>5595</v>
      </c>
    </row>
    <row r="382" spans="1:2" x14ac:dyDescent="0.25">
      <c r="A382">
        <v>100387</v>
      </c>
      <c r="B382" t="s">
        <v>3655</v>
      </c>
    </row>
    <row r="383" spans="1:2" x14ac:dyDescent="0.25">
      <c r="A383">
        <v>100388</v>
      </c>
      <c r="B383" t="s">
        <v>3249</v>
      </c>
    </row>
    <row r="384" spans="1:2" x14ac:dyDescent="0.25">
      <c r="A384">
        <v>100389</v>
      </c>
      <c r="B384" t="s">
        <v>3250</v>
      </c>
    </row>
    <row r="385" spans="1:2" x14ac:dyDescent="0.25">
      <c r="A385">
        <v>100390</v>
      </c>
      <c r="B385" t="s">
        <v>3656</v>
      </c>
    </row>
    <row r="386" spans="1:2" x14ac:dyDescent="0.25">
      <c r="A386">
        <v>100391</v>
      </c>
      <c r="B386" t="s">
        <v>3657</v>
      </c>
    </row>
    <row r="387" spans="1:2" x14ac:dyDescent="0.25">
      <c r="A387">
        <v>100392</v>
      </c>
      <c r="B387" t="s">
        <v>3251</v>
      </c>
    </row>
    <row r="388" spans="1:2" x14ac:dyDescent="0.25">
      <c r="A388">
        <v>100393</v>
      </c>
      <c r="B388" t="s">
        <v>3252</v>
      </c>
    </row>
    <row r="389" spans="1:2" x14ac:dyDescent="0.25">
      <c r="A389">
        <v>100394</v>
      </c>
      <c r="B389" t="s">
        <v>3658</v>
      </c>
    </row>
    <row r="390" spans="1:2" x14ac:dyDescent="0.25">
      <c r="A390">
        <v>100395</v>
      </c>
      <c r="B390" t="s">
        <v>5596</v>
      </c>
    </row>
    <row r="391" spans="1:2" x14ac:dyDescent="0.25">
      <c r="A391">
        <v>100396</v>
      </c>
      <c r="B391" t="s">
        <v>3659</v>
      </c>
    </row>
    <row r="392" spans="1:2" x14ac:dyDescent="0.25">
      <c r="A392">
        <v>100397</v>
      </c>
      <c r="B392" t="s">
        <v>3660</v>
      </c>
    </row>
    <row r="393" spans="1:2" x14ac:dyDescent="0.25">
      <c r="A393">
        <v>100398</v>
      </c>
      <c r="B393" t="s">
        <v>3661</v>
      </c>
    </row>
    <row r="394" spans="1:2" x14ac:dyDescent="0.25">
      <c r="A394">
        <v>100399</v>
      </c>
      <c r="B394" t="s">
        <v>5597</v>
      </c>
    </row>
    <row r="395" spans="1:2" x14ac:dyDescent="0.25">
      <c r="A395">
        <v>100400</v>
      </c>
      <c r="B395" t="s">
        <v>3158</v>
      </c>
    </row>
    <row r="396" spans="1:2" x14ac:dyDescent="0.25">
      <c r="A396">
        <v>100401</v>
      </c>
      <c r="B396" t="s">
        <v>3159</v>
      </c>
    </row>
    <row r="397" spans="1:2" x14ac:dyDescent="0.25">
      <c r="A397">
        <v>100402</v>
      </c>
      <c r="B397" t="s">
        <v>3160</v>
      </c>
    </row>
    <row r="398" spans="1:2" x14ac:dyDescent="0.25">
      <c r="A398">
        <v>100403</v>
      </c>
      <c r="B398" t="s">
        <v>3662</v>
      </c>
    </row>
    <row r="399" spans="1:2" x14ac:dyDescent="0.25">
      <c r="A399">
        <v>100404</v>
      </c>
      <c r="B399" t="s">
        <v>3161</v>
      </c>
    </row>
    <row r="400" spans="1:2" x14ac:dyDescent="0.25">
      <c r="A400">
        <v>100405</v>
      </c>
      <c r="B400" t="s">
        <v>3663</v>
      </c>
    </row>
    <row r="401" spans="1:2" x14ac:dyDescent="0.25">
      <c r="A401">
        <v>100406</v>
      </c>
      <c r="B401" t="s">
        <v>3162</v>
      </c>
    </row>
    <row r="402" spans="1:2" x14ac:dyDescent="0.25">
      <c r="A402">
        <v>100407</v>
      </c>
      <c r="B402" t="s">
        <v>3163</v>
      </c>
    </row>
    <row r="403" spans="1:2" x14ac:dyDescent="0.25">
      <c r="A403">
        <v>100408</v>
      </c>
      <c r="B403" t="s">
        <v>3164</v>
      </c>
    </row>
    <row r="404" spans="1:2" x14ac:dyDescent="0.25">
      <c r="A404">
        <v>100409</v>
      </c>
      <c r="B404" t="s">
        <v>3165</v>
      </c>
    </row>
    <row r="405" spans="1:2" x14ac:dyDescent="0.25">
      <c r="A405">
        <v>100410</v>
      </c>
      <c r="B405" t="s">
        <v>3166</v>
      </c>
    </row>
    <row r="406" spans="1:2" x14ac:dyDescent="0.25">
      <c r="A406">
        <v>100411</v>
      </c>
      <c r="B406" t="s">
        <v>3167</v>
      </c>
    </row>
    <row r="407" spans="1:2" x14ac:dyDescent="0.25">
      <c r="A407">
        <v>100412</v>
      </c>
      <c r="B407" t="s">
        <v>3168</v>
      </c>
    </row>
    <row r="408" spans="1:2" x14ac:dyDescent="0.25">
      <c r="A408">
        <v>100413</v>
      </c>
      <c r="B408" t="s">
        <v>3169</v>
      </c>
    </row>
    <row r="409" spans="1:2" x14ac:dyDescent="0.25">
      <c r="A409">
        <v>100414</v>
      </c>
      <c r="B409" t="s">
        <v>3171</v>
      </c>
    </row>
    <row r="410" spans="1:2" x14ac:dyDescent="0.25">
      <c r="A410">
        <v>100415</v>
      </c>
      <c r="B410" t="s">
        <v>1405</v>
      </c>
    </row>
    <row r="411" spans="1:2" x14ac:dyDescent="0.25">
      <c r="A411">
        <v>100416</v>
      </c>
      <c r="B411" t="s">
        <v>1406</v>
      </c>
    </row>
    <row r="412" spans="1:2" x14ac:dyDescent="0.25">
      <c r="A412">
        <v>100417</v>
      </c>
      <c r="B412" t="s">
        <v>1407</v>
      </c>
    </row>
    <row r="413" spans="1:2" x14ac:dyDescent="0.25">
      <c r="A413">
        <v>100418</v>
      </c>
      <c r="B413" t="s">
        <v>3810</v>
      </c>
    </row>
    <row r="414" spans="1:2" x14ac:dyDescent="0.25">
      <c r="A414">
        <v>100419</v>
      </c>
      <c r="B414" t="s">
        <v>1408</v>
      </c>
    </row>
    <row r="415" spans="1:2" x14ac:dyDescent="0.25">
      <c r="A415">
        <v>100420</v>
      </c>
      <c r="B415" t="s">
        <v>5598</v>
      </c>
    </row>
    <row r="416" spans="1:2" x14ac:dyDescent="0.25">
      <c r="A416">
        <v>100421</v>
      </c>
      <c r="B416" t="s">
        <v>3811</v>
      </c>
    </row>
    <row r="417" spans="1:2" x14ac:dyDescent="0.25">
      <c r="A417">
        <v>100422</v>
      </c>
      <c r="B417" t="s">
        <v>3812</v>
      </c>
    </row>
    <row r="418" spans="1:2" x14ac:dyDescent="0.25">
      <c r="A418">
        <v>100423</v>
      </c>
      <c r="B418" t="s">
        <v>3813</v>
      </c>
    </row>
    <row r="419" spans="1:2" x14ac:dyDescent="0.25">
      <c r="A419">
        <v>100424</v>
      </c>
      <c r="B419" t="s">
        <v>1409</v>
      </c>
    </row>
    <row r="420" spans="1:2" x14ac:dyDescent="0.25">
      <c r="A420">
        <v>100425</v>
      </c>
      <c r="B420" t="s">
        <v>3814</v>
      </c>
    </row>
    <row r="421" spans="1:2" x14ac:dyDescent="0.25">
      <c r="A421">
        <v>100426</v>
      </c>
      <c r="B421" t="s">
        <v>1410</v>
      </c>
    </row>
    <row r="422" spans="1:2" x14ac:dyDescent="0.25">
      <c r="A422">
        <v>100427</v>
      </c>
      <c r="B422" t="s">
        <v>1411</v>
      </c>
    </row>
    <row r="423" spans="1:2" x14ac:dyDescent="0.25">
      <c r="A423">
        <v>100428</v>
      </c>
      <c r="B423" t="s">
        <v>1412</v>
      </c>
    </row>
    <row r="424" spans="1:2" x14ac:dyDescent="0.25">
      <c r="A424">
        <v>100429</v>
      </c>
      <c r="B424" t="s">
        <v>3815</v>
      </c>
    </row>
    <row r="425" spans="1:2" x14ac:dyDescent="0.25">
      <c r="A425">
        <v>100430</v>
      </c>
      <c r="B425" t="s">
        <v>1413</v>
      </c>
    </row>
    <row r="426" spans="1:2" x14ac:dyDescent="0.25">
      <c r="A426">
        <v>100431</v>
      </c>
      <c r="B426" t="s">
        <v>1414</v>
      </c>
    </row>
    <row r="427" spans="1:2" x14ac:dyDescent="0.25">
      <c r="A427">
        <v>100432</v>
      </c>
      <c r="B427" t="s">
        <v>731</v>
      </c>
    </row>
    <row r="428" spans="1:2" x14ac:dyDescent="0.25">
      <c r="A428">
        <v>100433</v>
      </c>
      <c r="B428" t="s">
        <v>732</v>
      </c>
    </row>
    <row r="429" spans="1:2" x14ac:dyDescent="0.25">
      <c r="A429">
        <v>100434</v>
      </c>
      <c r="B429" t="s">
        <v>733</v>
      </c>
    </row>
    <row r="430" spans="1:2" x14ac:dyDescent="0.25">
      <c r="A430">
        <v>100435</v>
      </c>
      <c r="B430" t="s">
        <v>3816</v>
      </c>
    </row>
    <row r="431" spans="1:2" x14ac:dyDescent="0.25">
      <c r="A431">
        <v>100436</v>
      </c>
      <c r="B431" t="s">
        <v>5599</v>
      </c>
    </row>
    <row r="432" spans="1:2" x14ac:dyDescent="0.25">
      <c r="A432">
        <v>100437</v>
      </c>
      <c r="B432" t="s">
        <v>3817</v>
      </c>
    </row>
    <row r="433" spans="1:2" x14ac:dyDescent="0.25">
      <c r="A433">
        <v>100438</v>
      </c>
      <c r="B433" t="s">
        <v>3818</v>
      </c>
    </row>
    <row r="434" spans="1:2" x14ac:dyDescent="0.25">
      <c r="A434">
        <v>100439</v>
      </c>
      <c r="B434" t="s">
        <v>3819</v>
      </c>
    </row>
    <row r="435" spans="1:2" x14ac:dyDescent="0.25">
      <c r="A435">
        <v>100440</v>
      </c>
      <c r="B435" t="s">
        <v>734</v>
      </c>
    </row>
    <row r="436" spans="1:2" x14ac:dyDescent="0.25">
      <c r="A436">
        <v>100441</v>
      </c>
      <c r="B436" t="s">
        <v>3820</v>
      </c>
    </row>
    <row r="437" spans="1:2" x14ac:dyDescent="0.25">
      <c r="A437">
        <v>100442</v>
      </c>
      <c r="B437" t="s">
        <v>735</v>
      </c>
    </row>
    <row r="438" spans="1:2" x14ac:dyDescent="0.25">
      <c r="A438">
        <v>100443</v>
      </c>
      <c r="B438" t="s">
        <v>3821</v>
      </c>
    </row>
    <row r="439" spans="1:2" x14ac:dyDescent="0.25">
      <c r="A439">
        <v>100444</v>
      </c>
      <c r="B439" t="s">
        <v>3822</v>
      </c>
    </row>
    <row r="440" spans="1:2" x14ac:dyDescent="0.25">
      <c r="A440">
        <v>100445</v>
      </c>
      <c r="B440" t="s">
        <v>736</v>
      </c>
    </row>
    <row r="441" spans="1:2" x14ac:dyDescent="0.25">
      <c r="A441">
        <v>100446</v>
      </c>
      <c r="B441" t="s">
        <v>737</v>
      </c>
    </row>
    <row r="442" spans="1:2" x14ac:dyDescent="0.25">
      <c r="A442">
        <v>100447</v>
      </c>
      <c r="B442" t="s">
        <v>739</v>
      </c>
    </row>
    <row r="443" spans="1:2" x14ac:dyDescent="0.25">
      <c r="A443">
        <v>100448</v>
      </c>
      <c r="B443" t="s">
        <v>3971</v>
      </c>
    </row>
    <row r="444" spans="1:2" x14ac:dyDescent="0.25">
      <c r="A444">
        <v>100449</v>
      </c>
      <c r="B444" t="s">
        <v>740</v>
      </c>
    </row>
    <row r="445" spans="1:2" x14ac:dyDescent="0.25">
      <c r="A445">
        <v>100450</v>
      </c>
      <c r="B445" t="s">
        <v>3972</v>
      </c>
    </row>
    <row r="446" spans="1:2" x14ac:dyDescent="0.25">
      <c r="A446">
        <v>100451</v>
      </c>
      <c r="B446" t="s">
        <v>3973</v>
      </c>
    </row>
    <row r="447" spans="1:2" x14ac:dyDescent="0.25">
      <c r="A447">
        <v>100452</v>
      </c>
      <c r="B447" t="s">
        <v>2933</v>
      </c>
    </row>
    <row r="448" spans="1:2" x14ac:dyDescent="0.25">
      <c r="A448">
        <v>100453</v>
      </c>
      <c r="B448" t="s">
        <v>2934</v>
      </c>
    </row>
    <row r="449" spans="1:2" x14ac:dyDescent="0.25">
      <c r="A449">
        <v>100454</v>
      </c>
      <c r="B449" t="s">
        <v>2935</v>
      </c>
    </row>
    <row r="450" spans="1:2" x14ac:dyDescent="0.25">
      <c r="A450">
        <v>100455</v>
      </c>
      <c r="B450" t="s">
        <v>2936</v>
      </c>
    </row>
    <row r="451" spans="1:2" x14ac:dyDescent="0.25">
      <c r="A451">
        <v>100456</v>
      </c>
      <c r="B451" t="s">
        <v>3974</v>
      </c>
    </row>
    <row r="452" spans="1:2" x14ac:dyDescent="0.25">
      <c r="A452">
        <v>100457</v>
      </c>
      <c r="B452" t="s">
        <v>3975</v>
      </c>
    </row>
    <row r="453" spans="1:2" x14ac:dyDescent="0.25">
      <c r="A453">
        <v>100458</v>
      </c>
      <c r="B453" t="s">
        <v>1571</v>
      </c>
    </row>
    <row r="454" spans="1:2" x14ac:dyDescent="0.25">
      <c r="A454">
        <v>100459</v>
      </c>
      <c r="B454" t="s">
        <v>3976</v>
      </c>
    </row>
    <row r="455" spans="1:2" x14ac:dyDescent="0.25">
      <c r="A455">
        <v>100460</v>
      </c>
      <c r="B455" t="s">
        <v>3977</v>
      </c>
    </row>
    <row r="456" spans="1:2" x14ac:dyDescent="0.25">
      <c r="A456">
        <v>100461</v>
      </c>
      <c r="B456" t="s">
        <v>1572</v>
      </c>
    </row>
    <row r="457" spans="1:2" x14ac:dyDescent="0.25">
      <c r="A457">
        <v>100462</v>
      </c>
      <c r="B457" t="s">
        <v>3978</v>
      </c>
    </row>
    <row r="458" spans="1:2" x14ac:dyDescent="0.25">
      <c r="A458">
        <v>100463</v>
      </c>
      <c r="B458" t="s">
        <v>1573</v>
      </c>
    </row>
    <row r="459" spans="1:2" x14ac:dyDescent="0.25">
      <c r="A459">
        <v>100464</v>
      </c>
      <c r="B459" t="s">
        <v>1574</v>
      </c>
    </row>
    <row r="460" spans="1:2" x14ac:dyDescent="0.25">
      <c r="A460">
        <v>100465</v>
      </c>
      <c r="B460" t="s">
        <v>3979</v>
      </c>
    </row>
    <row r="461" spans="1:2" x14ac:dyDescent="0.25">
      <c r="A461">
        <v>100466</v>
      </c>
      <c r="B461" t="s">
        <v>1575</v>
      </c>
    </row>
    <row r="462" spans="1:2" x14ac:dyDescent="0.25">
      <c r="A462">
        <v>100467</v>
      </c>
      <c r="B462" t="s">
        <v>1576</v>
      </c>
    </row>
    <row r="463" spans="1:2" x14ac:dyDescent="0.25">
      <c r="A463">
        <v>100468</v>
      </c>
      <c r="B463" t="s">
        <v>2036</v>
      </c>
    </row>
    <row r="464" spans="1:2" x14ac:dyDescent="0.25">
      <c r="A464">
        <v>100469</v>
      </c>
      <c r="B464" t="s">
        <v>3980</v>
      </c>
    </row>
    <row r="465" spans="1:2" x14ac:dyDescent="0.25">
      <c r="A465">
        <v>100470</v>
      </c>
      <c r="B465" t="s">
        <v>2037</v>
      </c>
    </row>
    <row r="466" spans="1:2" x14ac:dyDescent="0.25">
      <c r="A466">
        <v>100471</v>
      </c>
      <c r="B466" t="s">
        <v>2038</v>
      </c>
    </row>
    <row r="467" spans="1:2" x14ac:dyDescent="0.25">
      <c r="A467">
        <v>100472</v>
      </c>
      <c r="B467" t="s">
        <v>2039</v>
      </c>
    </row>
    <row r="468" spans="1:2" x14ac:dyDescent="0.25">
      <c r="A468">
        <v>100473</v>
      </c>
      <c r="B468" t="s">
        <v>3981</v>
      </c>
    </row>
    <row r="469" spans="1:2" x14ac:dyDescent="0.25">
      <c r="A469">
        <v>100474</v>
      </c>
      <c r="B469" t="s">
        <v>2040</v>
      </c>
    </row>
    <row r="470" spans="1:2" x14ac:dyDescent="0.25">
      <c r="A470">
        <v>100475</v>
      </c>
      <c r="B470" t="s">
        <v>3982</v>
      </c>
    </row>
    <row r="471" spans="1:2" x14ac:dyDescent="0.25">
      <c r="A471">
        <v>100476</v>
      </c>
      <c r="B471" t="s">
        <v>3983</v>
      </c>
    </row>
    <row r="472" spans="1:2" x14ac:dyDescent="0.25">
      <c r="A472">
        <v>100477</v>
      </c>
      <c r="B472" t="s">
        <v>2041</v>
      </c>
    </row>
    <row r="473" spans="1:2" x14ac:dyDescent="0.25">
      <c r="A473">
        <v>100478</v>
      </c>
      <c r="B473" t="s">
        <v>2042</v>
      </c>
    </row>
    <row r="474" spans="1:2" x14ac:dyDescent="0.25">
      <c r="A474">
        <v>100479</v>
      </c>
      <c r="B474" t="s">
        <v>3984</v>
      </c>
    </row>
    <row r="475" spans="1:2" x14ac:dyDescent="0.25">
      <c r="A475">
        <v>100480</v>
      </c>
      <c r="B475" t="s">
        <v>2043</v>
      </c>
    </row>
    <row r="476" spans="1:2" x14ac:dyDescent="0.25">
      <c r="A476">
        <v>100481</v>
      </c>
      <c r="B476" t="s">
        <v>2044</v>
      </c>
    </row>
    <row r="477" spans="1:2" x14ac:dyDescent="0.25">
      <c r="A477">
        <v>100482</v>
      </c>
      <c r="B477" t="s">
        <v>2045</v>
      </c>
    </row>
    <row r="478" spans="1:2" x14ac:dyDescent="0.25">
      <c r="A478">
        <v>100483</v>
      </c>
      <c r="B478" t="s">
        <v>4146</v>
      </c>
    </row>
    <row r="479" spans="1:2" x14ac:dyDescent="0.25">
      <c r="A479">
        <v>100484</v>
      </c>
      <c r="B479" t="s">
        <v>2046</v>
      </c>
    </row>
    <row r="480" spans="1:2" x14ac:dyDescent="0.25">
      <c r="A480">
        <v>100485</v>
      </c>
      <c r="B480" t="s">
        <v>2047</v>
      </c>
    </row>
    <row r="481" spans="1:2" x14ac:dyDescent="0.25">
      <c r="A481">
        <v>100486</v>
      </c>
      <c r="B481" t="s">
        <v>4147</v>
      </c>
    </row>
    <row r="482" spans="1:2" x14ac:dyDescent="0.25">
      <c r="A482">
        <v>100487</v>
      </c>
      <c r="B482" t="s">
        <v>1955</v>
      </c>
    </row>
    <row r="483" spans="1:2" x14ac:dyDescent="0.25">
      <c r="A483">
        <v>100488</v>
      </c>
      <c r="B483" t="s">
        <v>1956</v>
      </c>
    </row>
    <row r="484" spans="1:2" x14ac:dyDescent="0.25">
      <c r="A484">
        <v>100489</v>
      </c>
      <c r="B484" t="s">
        <v>2170</v>
      </c>
    </row>
    <row r="485" spans="1:2" x14ac:dyDescent="0.25">
      <c r="A485">
        <v>100490</v>
      </c>
      <c r="B485" t="s">
        <v>2171</v>
      </c>
    </row>
    <row r="486" spans="1:2" x14ac:dyDescent="0.25">
      <c r="A486">
        <v>100491</v>
      </c>
      <c r="B486" t="s">
        <v>2172</v>
      </c>
    </row>
    <row r="487" spans="1:2" x14ac:dyDescent="0.25">
      <c r="A487">
        <v>100492</v>
      </c>
      <c r="B487" t="s">
        <v>2173</v>
      </c>
    </row>
    <row r="488" spans="1:2" x14ac:dyDescent="0.25">
      <c r="A488">
        <v>100493</v>
      </c>
      <c r="B488" t="s">
        <v>2174</v>
      </c>
    </row>
    <row r="489" spans="1:2" x14ac:dyDescent="0.25">
      <c r="A489">
        <v>100494</v>
      </c>
      <c r="B489" t="s">
        <v>2175</v>
      </c>
    </row>
    <row r="490" spans="1:2" x14ac:dyDescent="0.25">
      <c r="A490">
        <v>100495</v>
      </c>
      <c r="B490" t="s">
        <v>2176</v>
      </c>
    </row>
    <row r="491" spans="1:2" x14ac:dyDescent="0.25">
      <c r="A491">
        <v>100496</v>
      </c>
      <c r="B491" t="s">
        <v>2177</v>
      </c>
    </row>
    <row r="492" spans="1:2" x14ac:dyDescent="0.25">
      <c r="A492">
        <v>100497</v>
      </c>
      <c r="B492" t="s">
        <v>2178</v>
      </c>
    </row>
    <row r="493" spans="1:2" x14ac:dyDescent="0.25">
      <c r="A493">
        <v>100498</v>
      </c>
      <c r="B493" t="s">
        <v>2179</v>
      </c>
    </row>
    <row r="494" spans="1:2" x14ac:dyDescent="0.25">
      <c r="A494">
        <v>100499</v>
      </c>
      <c r="B494" t="s">
        <v>2180</v>
      </c>
    </row>
    <row r="495" spans="1:2" x14ac:dyDescent="0.25">
      <c r="A495">
        <v>100500</v>
      </c>
      <c r="B495" t="s">
        <v>4148</v>
      </c>
    </row>
    <row r="496" spans="1:2" x14ac:dyDescent="0.25">
      <c r="A496">
        <v>100501</v>
      </c>
      <c r="B496" t="s">
        <v>4149</v>
      </c>
    </row>
    <row r="497" spans="1:2" x14ac:dyDescent="0.25">
      <c r="A497">
        <v>100502</v>
      </c>
      <c r="B497" t="s">
        <v>2181</v>
      </c>
    </row>
    <row r="498" spans="1:2" x14ac:dyDescent="0.25">
      <c r="A498">
        <v>100503</v>
      </c>
      <c r="B498" t="s">
        <v>4150</v>
      </c>
    </row>
    <row r="499" spans="1:2" x14ac:dyDescent="0.25">
      <c r="A499">
        <v>100504</v>
      </c>
      <c r="B499" t="s">
        <v>1087</v>
      </c>
    </row>
    <row r="500" spans="1:2" x14ac:dyDescent="0.25">
      <c r="A500">
        <v>100505</v>
      </c>
      <c r="B500" t="s">
        <v>1088</v>
      </c>
    </row>
    <row r="501" spans="1:2" x14ac:dyDescent="0.25">
      <c r="A501">
        <v>100506</v>
      </c>
      <c r="B501" t="s">
        <v>1089</v>
      </c>
    </row>
    <row r="502" spans="1:2" x14ac:dyDescent="0.25">
      <c r="A502">
        <v>100507</v>
      </c>
      <c r="B502" t="s">
        <v>1091</v>
      </c>
    </row>
    <row r="503" spans="1:2" x14ac:dyDescent="0.25">
      <c r="A503">
        <v>100508</v>
      </c>
      <c r="B503" t="s">
        <v>1092</v>
      </c>
    </row>
    <row r="504" spans="1:2" x14ac:dyDescent="0.25">
      <c r="A504">
        <v>100509</v>
      </c>
      <c r="B504" t="s">
        <v>4151</v>
      </c>
    </row>
    <row r="505" spans="1:2" x14ac:dyDescent="0.25">
      <c r="A505">
        <v>100510</v>
      </c>
      <c r="B505" t="s">
        <v>1093</v>
      </c>
    </row>
    <row r="506" spans="1:2" x14ac:dyDescent="0.25">
      <c r="A506">
        <v>100511</v>
      </c>
      <c r="B506" t="s">
        <v>4152</v>
      </c>
    </row>
    <row r="507" spans="1:2" x14ac:dyDescent="0.25">
      <c r="A507">
        <v>100512</v>
      </c>
      <c r="B507" t="s">
        <v>4153</v>
      </c>
    </row>
    <row r="508" spans="1:2" x14ac:dyDescent="0.25">
      <c r="A508">
        <v>100513</v>
      </c>
      <c r="B508" t="s">
        <v>1094</v>
      </c>
    </row>
    <row r="509" spans="1:2" x14ac:dyDescent="0.25">
      <c r="A509">
        <v>100514</v>
      </c>
      <c r="B509" t="s">
        <v>1095</v>
      </c>
    </row>
    <row r="510" spans="1:2" x14ac:dyDescent="0.25">
      <c r="A510">
        <v>100515</v>
      </c>
      <c r="B510" t="s">
        <v>1096</v>
      </c>
    </row>
    <row r="511" spans="1:2" x14ac:dyDescent="0.25">
      <c r="A511">
        <v>100516</v>
      </c>
      <c r="B511" t="s">
        <v>1097</v>
      </c>
    </row>
    <row r="512" spans="1:2" x14ac:dyDescent="0.25">
      <c r="A512">
        <v>100517</v>
      </c>
      <c r="B512" t="s">
        <v>5600</v>
      </c>
    </row>
    <row r="513" spans="1:2" x14ac:dyDescent="0.25">
      <c r="A513">
        <v>100518</v>
      </c>
      <c r="B513" t="s">
        <v>4154</v>
      </c>
    </row>
    <row r="514" spans="1:2" x14ac:dyDescent="0.25">
      <c r="A514">
        <v>100519</v>
      </c>
      <c r="B514" t="s">
        <v>4155</v>
      </c>
    </row>
    <row r="515" spans="1:2" x14ac:dyDescent="0.25">
      <c r="A515">
        <v>100520</v>
      </c>
      <c r="B515" t="s">
        <v>1098</v>
      </c>
    </row>
    <row r="516" spans="1:2" x14ac:dyDescent="0.25">
      <c r="A516">
        <v>100521</v>
      </c>
      <c r="B516" t="s">
        <v>4284</v>
      </c>
    </row>
    <row r="517" spans="1:2" x14ac:dyDescent="0.25">
      <c r="A517">
        <v>100522</v>
      </c>
      <c r="B517" t="s">
        <v>4285</v>
      </c>
    </row>
    <row r="518" spans="1:2" x14ac:dyDescent="0.25">
      <c r="A518">
        <v>100523</v>
      </c>
      <c r="B518" t="s">
        <v>4286</v>
      </c>
    </row>
    <row r="519" spans="1:2" x14ac:dyDescent="0.25">
      <c r="A519">
        <v>100524</v>
      </c>
      <c r="B519" t="s">
        <v>4287</v>
      </c>
    </row>
    <row r="520" spans="1:2" x14ac:dyDescent="0.25">
      <c r="A520">
        <v>100525</v>
      </c>
      <c r="B520" t="s">
        <v>4288</v>
      </c>
    </row>
    <row r="521" spans="1:2" x14ac:dyDescent="0.25">
      <c r="A521">
        <v>100526</v>
      </c>
      <c r="B521" t="s">
        <v>4289</v>
      </c>
    </row>
    <row r="522" spans="1:2" x14ac:dyDescent="0.25">
      <c r="A522">
        <v>100527</v>
      </c>
      <c r="B522" t="s">
        <v>3253</v>
      </c>
    </row>
    <row r="523" spans="1:2" x14ac:dyDescent="0.25">
      <c r="A523">
        <v>100528</v>
      </c>
      <c r="B523" t="s">
        <v>4290</v>
      </c>
    </row>
    <row r="524" spans="1:2" x14ac:dyDescent="0.25">
      <c r="A524">
        <v>100529</v>
      </c>
      <c r="B524" t="s">
        <v>4291</v>
      </c>
    </row>
    <row r="525" spans="1:2" x14ac:dyDescent="0.25">
      <c r="A525">
        <v>100530</v>
      </c>
      <c r="B525" t="s">
        <v>4292</v>
      </c>
    </row>
    <row r="526" spans="1:2" x14ac:dyDescent="0.25">
      <c r="A526">
        <v>100531</v>
      </c>
      <c r="B526" t="s">
        <v>4293</v>
      </c>
    </row>
    <row r="527" spans="1:2" x14ac:dyDescent="0.25">
      <c r="A527">
        <v>100532</v>
      </c>
      <c r="B527" t="s">
        <v>4294</v>
      </c>
    </row>
    <row r="528" spans="1:2" x14ac:dyDescent="0.25">
      <c r="A528">
        <v>100533</v>
      </c>
      <c r="B528" t="s">
        <v>4295</v>
      </c>
    </row>
    <row r="529" spans="1:2" x14ac:dyDescent="0.25">
      <c r="A529">
        <v>100534</v>
      </c>
      <c r="B529" t="s">
        <v>2558</v>
      </c>
    </row>
    <row r="530" spans="1:2" x14ac:dyDescent="0.25">
      <c r="A530">
        <v>100535</v>
      </c>
      <c r="B530" t="s">
        <v>3254</v>
      </c>
    </row>
    <row r="531" spans="1:2" x14ac:dyDescent="0.25">
      <c r="A531">
        <v>100536</v>
      </c>
      <c r="B531" t="s">
        <v>4296</v>
      </c>
    </row>
    <row r="532" spans="1:2" x14ac:dyDescent="0.25">
      <c r="A532">
        <v>100537</v>
      </c>
      <c r="B532" t="s">
        <v>4297</v>
      </c>
    </row>
    <row r="533" spans="1:2" x14ac:dyDescent="0.25">
      <c r="A533">
        <v>100538</v>
      </c>
      <c r="B533" t="s">
        <v>3172</v>
      </c>
    </row>
    <row r="534" spans="1:2" x14ac:dyDescent="0.25">
      <c r="A534">
        <v>100539</v>
      </c>
      <c r="B534" t="s">
        <v>3173</v>
      </c>
    </row>
    <row r="535" spans="1:2" x14ac:dyDescent="0.25">
      <c r="A535">
        <v>100540</v>
      </c>
      <c r="B535" t="s">
        <v>3174</v>
      </c>
    </row>
    <row r="536" spans="1:2" x14ac:dyDescent="0.25">
      <c r="A536">
        <v>100541</v>
      </c>
      <c r="B536" t="s">
        <v>3175</v>
      </c>
    </row>
    <row r="537" spans="1:2" x14ac:dyDescent="0.25">
      <c r="A537">
        <v>100542</v>
      </c>
      <c r="B537" t="s">
        <v>3176</v>
      </c>
    </row>
    <row r="538" spans="1:2" x14ac:dyDescent="0.25">
      <c r="A538">
        <v>100543</v>
      </c>
      <c r="B538" t="s">
        <v>4298</v>
      </c>
    </row>
    <row r="539" spans="1:2" x14ac:dyDescent="0.25">
      <c r="A539">
        <v>100544</v>
      </c>
      <c r="B539" t="s">
        <v>3177</v>
      </c>
    </row>
    <row r="540" spans="1:2" x14ac:dyDescent="0.25">
      <c r="A540">
        <v>100545</v>
      </c>
      <c r="B540" t="s">
        <v>4457</v>
      </c>
    </row>
    <row r="541" spans="1:2" x14ac:dyDescent="0.25">
      <c r="A541">
        <v>100546</v>
      </c>
      <c r="B541" t="s">
        <v>3178</v>
      </c>
    </row>
    <row r="542" spans="1:2" x14ac:dyDescent="0.25">
      <c r="A542">
        <v>100547</v>
      </c>
      <c r="B542" t="s">
        <v>3179</v>
      </c>
    </row>
    <row r="543" spans="1:2" x14ac:dyDescent="0.25">
      <c r="A543">
        <v>100548</v>
      </c>
      <c r="B543" t="s">
        <v>4458</v>
      </c>
    </row>
    <row r="544" spans="1:2" x14ac:dyDescent="0.25">
      <c r="A544">
        <v>100549</v>
      </c>
      <c r="B544" t="s">
        <v>4459</v>
      </c>
    </row>
    <row r="545" spans="1:2" x14ac:dyDescent="0.25">
      <c r="A545">
        <v>100550</v>
      </c>
      <c r="B545" t="s">
        <v>3180</v>
      </c>
    </row>
    <row r="546" spans="1:2" x14ac:dyDescent="0.25">
      <c r="A546">
        <v>100551</v>
      </c>
      <c r="B546" t="s">
        <v>4460</v>
      </c>
    </row>
    <row r="547" spans="1:2" x14ac:dyDescent="0.25">
      <c r="A547">
        <v>100552</v>
      </c>
      <c r="B547" t="s">
        <v>4461</v>
      </c>
    </row>
    <row r="548" spans="1:2" x14ac:dyDescent="0.25">
      <c r="A548">
        <v>100553</v>
      </c>
      <c r="B548" t="s">
        <v>3181</v>
      </c>
    </row>
    <row r="549" spans="1:2" x14ac:dyDescent="0.25">
      <c r="A549">
        <v>100554</v>
      </c>
      <c r="B549" t="s">
        <v>4462</v>
      </c>
    </row>
    <row r="550" spans="1:2" x14ac:dyDescent="0.25">
      <c r="A550">
        <v>100555</v>
      </c>
      <c r="B550" t="s">
        <v>3182</v>
      </c>
    </row>
    <row r="551" spans="1:2" x14ac:dyDescent="0.25">
      <c r="A551">
        <v>100556</v>
      </c>
      <c r="B551" t="s">
        <v>1415</v>
      </c>
    </row>
    <row r="552" spans="1:2" x14ac:dyDescent="0.25">
      <c r="A552">
        <v>100557</v>
      </c>
      <c r="B552" t="s">
        <v>2342</v>
      </c>
    </row>
    <row r="553" spans="1:2" x14ac:dyDescent="0.25">
      <c r="A553">
        <v>100558</v>
      </c>
      <c r="B553" t="s">
        <v>2343</v>
      </c>
    </row>
    <row r="554" spans="1:2" x14ac:dyDescent="0.25">
      <c r="A554">
        <v>100559</v>
      </c>
      <c r="B554" t="s">
        <v>2344</v>
      </c>
    </row>
    <row r="555" spans="1:2" x14ac:dyDescent="0.25">
      <c r="A555">
        <v>100560</v>
      </c>
      <c r="B555" t="s">
        <v>2345</v>
      </c>
    </row>
    <row r="556" spans="1:2" x14ac:dyDescent="0.25">
      <c r="A556">
        <v>100561</v>
      </c>
      <c r="B556" t="s">
        <v>2346</v>
      </c>
    </row>
    <row r="557" spans="1:2" x14ac:dyDescent="0.25">
      <c r="A557">
        <v>100562</v>
      </c>
      <c r="B557" t="s">
        <v>2347</v>
      </c>
    </row>
    <row r="558" spans="1:2" x14ac:dyDescent="0.25">
      <c r="A558">
        <v>100563</v>
      </c>
      <c r="B558" t="s">
        <v>2348</v>
      </c>
    </row>
    <row r="559" spans="1:2" x14ac:dyDescent="0.25">
      <c r="A559">
        <v>100564</v>
      </c>
      <c r="B559" t="s">
        <v>2349</v>
      </c>
    </row>
    <row r="560" spans="1:2" x14ac:dyDescent="0.25">
      <c r="A560">
        <v>100565</v>
      </c>
      <c r="B560" t="s">
        <v>4463</v>
      </c>
    </row>
    <row r="561" spans="1:2" x14ac:dyDescent="0.25">
      <c r="A561">
        <v>100566</v>
      </c>
      <c r="B561" t="s">
        <v>2350</v>
      </c>
    </row>
    <row r="562" spans="1:2" x14ac:dyDescent="0.25">
      <c r="A562">
        <v>100567</v>
      </c>
      <c r="B562" t="s">
        <v>4465</v>
      </c>
    </row>
    <row r="563" spans="1:2" x14ac:dyDescent="0.25">
      <c r="A563">
        <v>100568</v>
      </c>
      <c r="B563" t="s">
        <v>2351</v>
      </c>
    </row>
    <row r="564" spans="1:2" x14ac:dyDescent="0.25">
      <c r="A564">
        <v>100569</v>
      </c>
      <c r="B564" t="s">
        <v>2352</v>
      </c>
    </row>
    <row r="565" spans="1:2" x14ac:dyDescent="0.25">
      <c r="A565">
        <v>100570</v>
      </c>
      <c r="B565" t="s">
        <v>2353</v>
      </c>
    </row>
    <row r="566" spans="1:2" x14ac:dyDescent="0.25">
      <c r="A566">
        <v>100571</v>
      </c>
      <c r="B566" t="s">
        <v>2354</v>
      </c>
    </row>
    <row r="567" spans="1:2" x14ac:dyDescent="0.25">
      <c r="A567">
        <v>100572</v>
      </c>
      <c r="B567" t="s">
        <v>2355</v>
      </c>
    </row>
    <row r="568" spans="1:2" x14ac:dyDescent="0.25">
      <c r="A568">
        <v>100573</v>
      </c>
      <c r="B568" t="s">
        <v>2356</v>
      </c>
    </row>
    <row r="569" spans="1:2" x14ac:dyDescent="0.25">
      <c r="A569">
        <v>100574</v>
      </c>
      <c r="B569" t="s">
        <v>741</v>
      </c>
    </row>
    <row r="570" spans="1:2" x14ac:dyDescent="0.25">
      <c r="A570">
        <v>100575</v>
      </c>
      <c r="B570" t="s">
        <v>4466</v>
      </c>
    </row>
    <row r="571" spans="1:2" x14ac:dyDescent="0.25">
      <c r="A571">
        <v>100576</v>
      </c>
      <c r="B571" t="s">
        <v>4467</v>
      </c>
    </row>
    <row r="572" spans="1:2" x14ac:dyDescent="0.25">
      <c r="A572">
        <v>100577</v>
      </c>
      <c r="B572" t="s">
        <v>742</v>
      </c>
    </row>
    <row r="573" spans="1:2" x14ac:dyDescent="0.25">
      <c r="A573">
        <v>100578</v>
      </c>
      <c r="B573" t="s">
        <v>743</v>
      </c>
    </row>
    <row r="574" spans="1:2" x14ac:dyDescent="0.25">
      <c r="A574">
        <v>100579</v>
      </c>
      <c r="B574" t="s">
        <v>744</v>
      </c>
    </row>
    <row r="575" spans="1:2" x14ac:dyDescent="0.25">
      <c r="A575">
        <v>100580</v>
      </c>
      <c r="B575" t="s">
        <v>2069</v>
      </c>
    </row>
    <row r="576" spans="1:2" x14ac:dyDescent="0.25">
      <c r="A576">
        <v>100581</v>
      </c>
      <c r="B576" t="s">
        <v>745</v>
      </c>
    </row>
    <row r="577" spans="1:2" x14ac:dyDescent="0.25">
      <c r="A577">
        <v>100582</v>
      </c>
      <c r="B577" t="s">
        <v>746</v>
      </c>
    </row>
    <row r="578" spans="1:2" x14ac:dyDescent="0.25">
      <c r="A578">
        <v>100583</v>
      </c>
      <c r="B578" t="s">
        <v>2070</v>
      </c>
    </row>
    <row r="579" spans="1:2" x14ac:dyDescent="0.25">
      <c r="A579">
        <v>100584</v>
      </c>
      <c r="B579" t="s">
        <v>2071</v>
      </c>
    </row>
    <row r="580" spans="1:2" x14ac:dyDescent="0.25">
      <c r="A580">
        <v>100585</v>
      </c>
      <c r="B580" t="s">
        <v>2093</v>
      </c>
    </row>
    <row r="581" spans="1:2" x14ac:dyDescent="0.25">
      <c r="A581">
        <v>100586</v>
      </c>
      <c r="B581" t="s">
        <v>2094</v>
      </c>
    </row>
    <row r="582" spans="1:2" x14ac:dyDescent="0.25">
      <c r="A582">
        <v>100587</v>
      </c>
      <c r="B582" t="s">
        <v>747</v>
      </c>
    </row>
    <row r="583" spans="1:2" x14ac:dyDescent="0.25">
      <c r="A583">
        <v>100588</v>
      </c>
      <c r="B583" t="s">
        <v>748</v>
      </c>
    </row>
    <row r="584" spans="1:2" x14ac:dyDescent="0.25">
      <c r="A584">
        <v>100589</v>
      </c>
      <c r="B584" t="s">
        <v>2095</v>
      </c>
    </row>
    <row r="585" spans="1:2" x14ac:dyDescent="0.25">
      <c r="A585">
        <v>100590</v>
      </c>
      <c r="B585" t="s">
        <v>2096</v>
      </c>
    </row>
    <row r="586" spans="1:2" x14ac:dyDescent="0.25">
      <c r="A586">
        <v>100591</v>
      </c>
      <c r="B586" t="s">
        <v>749</v>
      </c>
    </row>
    <row r="587" spans="1:2" x14ac:dyDescent="0.25">
      <c r="A587">
        <v>100592</v>
      </c>
      <c r="B587" t="s">
        <v>1577</v>
      </c>
    </row>
    <row r="588" spans="1:2" x14ac:dyDescent="0.25">
      <c r="A588">
        <v>100593</v>
      </c>
      <c r="B588" t="s">
        <v>1578</v>
      </c>
    </row>
    <row r="589" spans="1:2" x14ac:dyDescent="0.25">
      <c r="A589">
        <v>100594</v>
      </c>
      <c r="B589" t="s">
        <v>2097</v>
      </c>
    </row>
    <row r="590" spans="1:2" x14ac:dyDescent="0.25">
      <c r="A590">
        <v>100595</v>
      </c>
      <c r="B590" t="s">
        <v>2098</v>
      </c>
    </row>
    <row r="591" spans="1:2" x14ac:dyDescent="0.25">
      <c r="A591">
        <v>100596</v>
      </c>
      <c r="B591" t="s">
        <v>2099</v>
      </c>
    </row>
    <row r="592" spans="1:2" x14ac:dyDescent="0.25">
      <c r="A592">
        <v>100597</v>
      </c>
      <c r="B592" t="s">
        <v>1579</v>
      </c>
    </row>
    <row r="593" spans="1:2" x14ac:dyDescent="0.25">
      <c r="A593">
        <v>100598</v>
      </c>
      <c r="B593" t="s">
        <v>2100</v>
      </c>
    </row>
    <row r="594" spans="1:2" x14ac:dyDescent="0.25">
      <c r="A594">
        <v>100599</v>
      </c>
      <c r="B594" t="s">
        <v>1580</v>
      </c>
    </row>
    <row r="595" spans="1:2" x14ac:dyDescent="0.25">
      <c r="A595">
        <v>100600</v>
      </c>
      <c r="B595" t="s">
        <v>1581</v>
      </c>
    </row>
    <row r="596" spans="1:2" x14ac:dyDescent="0.25">
      <c r="A596">
        <v>100601</v>
      </c>
      <c r="B596" t="s">
        <v>2101</v>
      </c>
    </row>
    <row r="597" spans="1:2" x14ac:dyDescent="0.25">
      <c r="A597">
        <v>100602</v>
      </c>
      <c r="B597" t="s">
        <v>2102</v>
      </c>
    </row>
    <row r="598" spans="1:2" x14ac:dyDescent="0.25">
      <c r="A598">
        <v>100603</v>
      </c>
      <c r="B598" t="s">
        <v>2103</v>
      </c>
    </row>
    <row r="599" spans="1:2" x14ac:dyDescent="0.25">
      <c r="A599">
        <v>100604</v>
      </c>
      <c r="B599" t="s">
        <v>2104</v>
      </c>
    </row>
    <row r="600" spans="1:2" x14ac:dyDescent="0.25">
      <c r="A600">
        <v>100605</v>
      </c>
      <c r="B600" t="s">
        <v>1582</v>
      </c>
    </row>
    <row r="601" spans="1:2" x14ac:dyDescent="0.25">
      <c r="A601">
        <v>100606</v>
      </c>
      <c r="B601" t="s">
        <v>1583</v>
      </c>
    </row>
    <row r="602" spans="1:2" x14ac:dyDescent="0.25">
      <c r="A602">
        <v>100607</v>
      </c>
      <c r="B602" t="s">
        <v>1584</v>
      </c>
    </row>
    <row r="603" spans="1:2" x14ac:dyDescent="0.25">
      <c r="A603">
        <v>100608</v>
      </c>
      <c r="B603" t="s">
        <v>1585</v>
      </c>
    </row>
    <row r="604" spans="1:2" x14ac:dyDescent="0.25">
      <c r="A604">
        <v>100609</v>
      </c>
      <c r="B604" t="s">
        <v>1586</v>
      </c>
    </row>
    <row r="605" spans="1:2" x14ac:dyDescent="0.25">
      <c r="A605">
        <v>100610</v>
      </c>
      <c r="B605" t="s">
        <v>4624</v>
      </c>
    </row>
    <row r="606" spans="1:2" x14ac:dyDescent="0.25">
      <c r="A606">
        <v>100611</v>
      </c>
      <c r="B606" t="s">
        <v>2048</v>
      </c>
    </row>
    <row r="607" spans="1:2" x14ac:dyDescent="0.25">
      <c r="A607">
        <v>100612</v>
      </c>
      <c r="B607" t="s">
        <v>2049</v>
      </c>
    </row>
    <row r="608" spans="1:2" x14ac:dyDescent="0.25">
      <c r="A608">
        <v>100613</v>
      </c>
      <c r="B608" t="s">
        <v>2050</v>
      </c>
    </row>
    <row r="609" spans="1:2" x14ac:dyDescent="0.25">
      <c r="A609">
        <v>100614</v>
      </c>
      <c r="B609" t="s">
        <v>4625</v>
      </c>
    </row>
    <row r="610" spans="1:2" x14ac:dyDescent="0.25">
      <c r="A610">
        <v>100615</v>
      </c>
      <c r="B610" t="s">
        <v>4626</v>
      </c>
    </row>
    <row r="611" spans="1:2" x14ac:dyDescent="0.25">
      <c r="A611">
        <v>100616</v>
      </c>
      <c r="B611" t="s">
        <v>2051</v>
      </c>
    </row>
    <row r="612" spans="1:2" x14ac:dyDescent="0.25">
      <c r="A612">
        <v>100617</v>
      </c>
      <c r="B612" t="s">
        <v>4627</v>
      </c>
    </row>
    <row r="613" spans="1:2" x14ac:dyDescent="0.25">
      <c r="A613">
        <v>100618</v>
      </c>
      <c r="B613" t="s">
        <v>4628</v>
      </c>
    </row>
    <row r="614" spans="1:2" x14ac:dyDescent="0.25">
      <c r="A614">
        <v>100619</v>
      </c>
      <c r="B614" t="s">
        <v>4629</v>
      </c>
    </row>
    <row r="615" spans="1:2" x14ac:dyDescent="0.25">
      <c r="A615">
        <v>100620</v>
      </c>
      <c r="B615" t="s">
        <v>1749</v>
      </c>
    </row>
    <row r="616" spans="1:2" x14ac:dyDescent="0.25">
      <c r="A616">
        <v>100621</v>
      </c>
      <c r="B616" t="s">
        <v>1750</v>
      </c>
    </row>
    <row r="617" spans="1:2" x14ac:dyDescent="0.25">
      <c r="A617">
        <v>100622</v>
      </c>
      <c r="B617" t="s">
        <v>4630</v>
      </c>
    </row>
    <row r="618" spans="1:2" x14ac:dyDescent="0.25">
      <c r="A618">
        <v>100623</v>
      </c>
      <c r="B618" t="s">
        <v>4631</v>
      </c>
    </row>
    <row r="619" spans="1:2" x14ac:dyDescent="0.25">
      <c r="A619">
        <v>100624</v>
      </c>
      <c r="B619" t="s">
        <v>4632</v>
      </c>
    </row>
    <row r="620" spans="1:2" x14ac:dyDescent="0.25">
      <c r="A620">
        <v>100625</v>
      </c>
      <c r="B620" t="s">
        <v>1751</v>
      </c>
    </row>
    <row r="621" spans="1:2" x14ac:dyDescent="0.25">
      <c r="A621">
        <v>100626</v>
      </c>
      <c r="B621" t="s">
        <v>4633</v>
      </c>
    </row>
    <row r="622" spans="1:2" x14ac:dyDescent="0.25">
      <c r="A622">
        <v>100627</v>
      </c>
      <c r="B622" t="s">
        <v>4634</v>
      </c>
    </row>
    <row r="623" spans="1:2" x14ac:dyDescent="0.25">
      <c r="A623">
        <v>100628</v>
      </c>
      <c r="B623" t="s">
        <v>4635</v>
      </c>
    </row>
    <row r="624" spans="1:2" x14ac:dyDescent="0.25">
      <c r="A624">
        <v>100629</v>
      </c>
      <c r="B624" t="s">
        <v>4636</v>
      </c>
    </row>
    <row r="625" spans="1:2" x14ac:dyDescent="0.25">
      <c r="A625">
        <v>100630</v>
      </c>
      <c r="B625" t="s">
        <v>4637</v>
      </c>
    </row>
    <row r="626" spans="1:2" x14ac:dyDescent="0.25">
      <c r="A626">
        <v>100631</v>
      </c>
      <c r="B626" t="s">
        <v>2182</v>
      </c>
    </row>
    <row r="627" spans="1:2" x14ac:dyDescent="0.25">
      <c r="A627">
        <v>100632</v>
      </c>
      <c r="B627" t="s">
        <v>4638</v>
      </c>
    </row>
    <row r="628" spans="1:2" x14ac:dyDescent="0.25">
      <c r="A628">
        <v>100633</v>
      </c>
      <c r="B628" t="s">
        <v>4640</v>
      </c>
    </row>
    <row r="629" spans="1:2" x14ac:dyDescent="0.25">
      <c r="A629">
        <v>100634</v>
      </c>
      <c r="B629" t="s">
        <v>3664</v>
      </c>
    </row>
    <row r="630" spans="1:2" x14ac:dyDescent="0.25">
      <c r="A630">
        <v>100635</v>
      </c>
      <c r="B630" t="s">
        <v>2183</v>
      </c>
    </row>
    <row r="631" spans="1:2" x14ac:dyDescent="0.25">
      <c r="A631">
        <v>100636</v>
      </c>
      <c r="B631" t="s">
        <v>3665</v>
      </c>
    </row>
    <row r="632" spans="1:2" x14ac:dyDescent="0.25">
      <c r="A632">
        <v>100637</v>
      </c>
      <c r="B632" t="s">
        <v>2184</v>
      </c>
    </row>
    <row r="633" spans="1:2" x14ac:dyDescent="0.25">
      <c r="A633">
        <v>100638</v>
      </c>
      <c r="B633" t="s">
        <v>2185</v>
      </c>
    </row>
    <row r="634" spans="1:2" x14ac:dyDescent="0.25">
      <c r="A634">
        <v>100639</v>
      </c>
      <c r="B634" t="s">
        <v>2186</v>
      </c>
    </row>
    <row r="635" spans="1:2" x14ac:dyDescent="0.25">
      <c r="A635">
        <v>100640</v>
      </c>
      <c r="B635" t="s">
        <v>2187</v>
      </c>
    </row>
    <row r="636" spans="1:2" x14ac:dyDescent="0.25">
      <c r="A636">
        <v>100641</v>
      </c>
      <c r="B636" t="s">
        <v>2188</v>
      </c>
    </row>
    <row r="637" spans="1:2" x14ac:dyDescent="0.25">
      <c r="A637">
        <v>100642</v>
      </c>
      <c r="B637" t="s">
        <v>1958</v>
      </c>
    </row>
    <row r="638" spans="1:2" x14ac:dyDescent="0.25">
      <c r="A638">
        <v>100643</v>
      </c>
      <c r="B638" t="s">
        <v>3666</v>
      </c>
    </row>
    <row r="639" spans="1:2" x14ac:dyDescent="0.25">
      <c r="A639">
        <v>100644</v>
      </c>
      <c r="B639" t="s">
        <v>3667</v>
      </c>
    </row>
    <row r="640" spans="1:2" x14ac:dyDescent="0.25">
      <c r="A640">
        <v>100645</v>
      </c>
      <c r="B640" t="s">
        <v>1099</v>
      </c>
    </row>
    <row r="641" spans="1:2" x14ac:dyDescent="0.25">
      <c r="A641">
        <v>100646</v>
      </c>
      <c r="B641" t="s">
        <v>3668</v>
      </c>
    </row>
    <row r="642" spans="1:2" x14ac:dyDescent="0.25">
      <c r="A642">
        <v>100647</v>
      </c>
      <c r="B642" t="s">
        <v>5601</v>
      </c>
    </row>
    <row r="643" spans="1:2" x14ac:dyDescent="0.25">
      <c r="A643">
        <v>100648</v>
      </c>
      <c r="B643" t="s">
        <v>3669</v>
      </c>
    </row>
    <row r="644" spans="1:2" x14ac:dyDescent="0.25">
      <c r="A644">
        <v>100649</v>
      </c>
      <c r="B644" t="s">
        <v>3670</v>
      </c>
    </row>
    <row r="645" spans="1:2" x14ac:dyDescent="0.25">
      <c r="A645">
        <v>100650</v>
      </c>
      <c r="B645" t="s">
        <v>3671</v>
      </c>
    </row>
    <row r="646" spans="1:2" x14ac:dyDescent="0.25">
      <c r="A646">
        <v>100651</v>
      </c>
      <c r="B646" t="s">
        <v>1100</v>
      </c>
    </row>
    <row r="647" spans="1:2" x14ac:dyDescent="0.25">
      <c r="A647">
        <v>100652</v>
      </c>
      <c r="B647" t="s">
        <v>3672</v>
      </c>
    </row>
    <row r="648" spans="1:2" x14ac:dyDescent="0.25">
      <c r="A648">
        <v>100653</v>
      </c>
      <c r="B648" t="s">
        <v>1101</v>
      </c>
    </row>
    <row r="649" spans="1:2" x14ac:dyDescent="0.25">
      <c r="A649">
        <v>100654</v>
      </c>
      <c r="B649" t="s">
        <v>3673</v>
      </c>
    </row>
    <row r="650" spans="1:2" x14ac:dyDescent="0.25">
      <c r="A650">
        <v>100655</v>
      </c>
      <c r="B650" t="s">
        <v>3674</v>
      </c>
    </row>
    <row r="651" spans="1:2" x14ac:dyDescent="0.25">
      <c r="A651">
        <v>100656</v>
      </c>
      <c r="B651" t="s">
        <v>3675</v>
      </c>
    </row>
    <row r="652" spans="1:2" x14ac:dyDescent="0.25">
      <c r="A652">
        <v>100657</v>
      </c>
      <c r="B652" t="s">
        <v>3676</v>
      </c>
    </row>
    <row r="653" spans="1:2" x14ac:dyDescent="0.25">
      <c r="A653">
        <v>100658</v>
      </c>
      <c r="B653" t="s">
        <v>1102</v>
      </c>
    </row>
    <row r="654" spans="1:2" x14ac:dyDescent="0.25">
      <c r="A654">
        <v>100659</v>
      </c>
      <c r="B654" t="s">
        <v>1103</v>
      </c>
    </row>
    <row r="655" spans="1:2" x14ac:dyDescent="0.25">
      <c r="A655">
        <v>100660</v>
      </c>
      <c r="B655" t="s">
        <v>1104</v>
      </c>
    </row>
    <row r="656" spans="1:2" x14ac:dyDescent="0.25">
      <c r="A656">
        <v>100661</v>
      </c>
      <c r="B656" t="s">
        <v>1105</v>
      </c>
    </row>
    <row r="657" spans="1:2" x14ac:dyDescent="0.25">
      <c r="A657">
        <v>100662</v>
      </c>
      <c r="B657" t="s">
        <v>4833</v>
      </c>
    </row>
    <row r="658" spans="1:2" x14ac:dyDescent="0.25">
      <c r="A658">
        <v>100663</v>
      </c>
      <c r="B658" t="s">
        <v>3255</v>
      </c>
    </row>
    <row r="659" spans="1:2" x14ac:dyDescent="0.25">
      <c r="A659">
        <v>100664</v>
      </c>
      <c r="B659" t="s">
        <v>3823</v>
      </c>
    </row>
    <row r="660" spans="1:2" x14ac:dyDescent="0.25">
      <c r="A660">
        <v>100665</v>
      </c>
      <c r="B660" t="s">
        <v>3824</v>
      </c>
    </row>
    <row r="661" spans="1:2" x14ac:dyDescent="0.25">
      <c r="A661">
        <v>100666</v>
      </c>
      <c r="B661" t="s">
        <v>3825</v>
      </c>
    </row>
    <row r="662" spans="1:2" x14ac:dyDescent="0.25">
      <c r="A662">
        <v>100667</v>
      </c>
      <c r="B662" t="s">
        <v>3256</v>
      </c>
    </row>
    <row r="663" spans="1:2" x14ac:dyDescent="0.25">
      <c r="A663">
        <v>100668</v>
      </c>
      <c r="B663" t="s">
        <v>3257</v>
      </c>
    </row>
    <row r="664" spans="1:2" x14ac:dyDescent="0.25">
      <c r="A664">
        <v>100669</v>
      </c>
      <c r="B664" t="s">
        <v>3258</v>
      </c>
    </row>
    <row r="665" spans="1:2" x14ac:dyDescent="0.25">
      <c r="A665">
        <v>100670</v>
      </c>
      <c r="B665" t="s">
        <v>3259</v>
      </c>
    </row>
    <row r="666" spans="1:2" x14ac:dyDescent="0.25">
      <c r="A666">
        <v>100671</v>
      </c>
      <c r="B666" t="s">
        <v>3260</v>
      </c>
    </row>
    <row r="667" spans="1:2" x14ac:dyDescent="0.25">
      <c r="A667">
        <v>100672</v>
      </c>
      <c r="B667" t="s">
        <v>3261</v>
      </c>
    </row>
    <row r="668" spans="1:2" x14ac:dyDescent="0.25">
      <c r="A668">
        <v>100673</v>
      </c>
      <c r="B668" t="s">
        <v>3262</v>
      </c>
    </row>
    <row r="669" spans="1:2" x14ac:dyDescent="0.25">
      <c r="A669">
        <v>100674</v>
      </c>
      <c r="B669" t="s">
        <v>3263</v>
      </c>
    </row>
    <row r="670" spans="1:2" x14ac:dyDescent="0.25">
      <c r="A670">
        <v>100675</v>
      </c>
      <c r="B670" t="s">
        <v>3264</v>
      </c>
    </row>
    <row r="671" spans="1:2" x14ac:dyDescent="0.25">
      <c r="A671">
        <v>100676</v>
      </c>
      <c r="B671" t="s">
        <v>2559</v>
      </c>
    </row>
    <row r="672" spans="1:2" x14ac:dyDescent="0.25">
      <c r="A672">
        <v>100677</v>
      </c>
      <c r="B672" t="s">
        <v>3266</v>
      </c>
    </row>
    <row r="673" spans="1:2" x14ac:dyDescent="0.25">
      <c r="A673">
        <v>100678</v>
      </c>
      <c r="B673" t="s">
        <v>3826</v>
      </c>
    </row>
    <row r="674" spans="1:2" x14ac:dyDescent="0.25">
      <c r="A674">
        <v>100679</v>
      </c>
      <c r="B674" t="s">
        <v>3827</v>
      </c>
    </row>
    <row r="675" spans="1:2" x14ac:dyDescent="0.25">
      <c r="A675">
        <v>100680</v>
      </c>
      <c r="B675" t="s">
        <v>3828</v>
      </c>
    </row>
    <row r="676" spans="1:2" x14ac:dyDescent="0.25">
      <c r="A676">
        <v>100681</v>
      </c>
      <c r="B676" t="s">
        <v>5602</v>
      </c>
    </row>
    <row r="677" spans="1:2" x14ac:dyDescent="0.25">
      <c r="A677">
        <v>100682</v>
      </c>
      <c r="B677" t="s">
        <v>3183</v>
      </c>
    </row>
    <row r="678" spans="1:2" x14ac:dyDescent="0.25">
      <c r="A678">
        <v>100683</v>
      </c>
      <c r="B678" t="s">
        <v>3829</v>
      </c>
    </row>
    <row r="679" spans="1:2" x14ac:dyDescent="0.25">
      <c r="A679">
        <v>100684</v>
      </c>
      <c r="B679" t="s">
        <v>3830</v>
      </c>
    </row>
    <row r="680" spans="1:2" x14ac:dyDescent="0.25">
      <c r="A680">
        <v>100685</v>
      </c>
      <c r="B680" t="s">
        <v>3831</v>
      </c>
    </row>
    <row r="681" spans="1:2" x14ac:dyDescent="0.25">
      <c r="A681">
        <v>100686</v>
      </c>
      <c r="B681" t="s">
        <v>3184</v>
      </c>
    </row>
    <row r="682" spans="1:2" x14ac:dyDescent="0.25">
      <c r="A682">
        <v>100687</v>
      </c>
      <c r="B682" t="s">
        <v>3832</v>
      </c>
    </row>
    <row r="683" spans="1:2" x14ac:dyDescent="0.25">
      <c r="A683">
        <v>100688</v>
      </c>
      <c r="B683" t="s">
        <v>3185</v>
      </c>
    </row>
    <row r="684" spans="1:2" x14ac:dyDescent="0.25">
      <c r="A684">
        <v>100689</v>
      </c>
      <c r="B684" t="s">
        <v>3834</v>
      </c>
    </row>
    <row r="685" spans="1:2" x14ac:dyDescent="0.25">
      <c r="A685">
        <v>100690</v>
      </c>
      <c r="B685" t="s">
        <v>3186</v>
      </c>
    </row>
    <row r="686" spans="1:2" x14ac:dyDescent="0.25">
      <c r="A686">
        <v>100691</v>
      </c>
      <c r="B686" t="s">
        <v>3835</v>
      </c>
    </row>
    <row r="687" spans="1:2" x14ac:dyDescent="0.25">
      <c r="A687">
        <v>100692</v>
      </c>
      <c r="B687" t="s">
        <v>3187</v>
      </c>
    </row>
    <row r="688" spans="1:2" x14ac:dyDescent="0.25">
      <c r="A688">
        <v>100693</v>
      </c>
      <c r="B688" t="s">
        <v>3836</v>
      </c>
    </row>
    <row r="689" spans="1:2" x14ac:dyDescent="0.25">
      <c r="A689">
        <v>100694</v>
      </c>
      <c r="B689" t="s">
        <v>3188</v>
      </c>
    </row>
    <row r="690" spans="1:2" x14ac:dyDescent="0.25">
      <c r="A690">
        <v>100695</v>
      </c>
      <c r="B690" t="s">
        <v>3985</v>
      </c>
    </row>
    <row r="691" spans="1:2" x14ac:dyDescent="0.25">
      <c r="A691">
        <v>100696</v>
      </c>
      <c r="B691" t="s">
        <v>2357</v>
      </c>
    </row>
    <row r="692" spans="1:2" x14ac:dyDescent="0.25">
      <c r="A692">
        <v>100697</v>
      </c>
      <c r="B692" t="s">
        <v>3986</v>
      </c>
    </row>
    <row r="693" spans="1:2" x14ac:dyDescent="0.25">
      <c r="A693">
        <v>100698</v>
      </c>
      <c r="B693" t="s">
        <v>2357</v>
      </c>
    </row>
    <row r="694" spans="1:2" x14ac:dyDescent="0.25">
      <c r="A694">
        <v>100699</v>
      </c>
      <c r="B694" t="s">
        <v>3987</v>
      </c>
    </row>
    <row r="695" spans="1:2" x14ac:dyDescent="0.25">
      <c r="A695">
        <v>100700</v>
      </c>
      <c r="B695" t="s">
        <v>2358</v>
      </c>
    </row>
    <row r="696" spans="1:2" x14ac:dyDescent="0.25">
      <c r="A696">
        <v>100701</v>
      </c>
      <c r="B696" t="s">
        <v>3988</v>
      </c>
    </row>
    <row r="697" spans="1:2" x14ac:dyDescent="0.25">
      <c r="A697">
        <v>100702</v>
      </c>
      <c r="B697" t="s">
        <v>3989</v>
      </c>
    </row>
    <row r="698" spans="1:2" x14ac:dyDescent="0.25">
      <c r="A698">
        <v>100703</v>
      </c>
      <c r="B698" t="s">
        <v>3991</v>
      </c>
    </row>
    <row r="699" spans="1:2" x14ac:dyDescent="0.25">
      <c r="A699">
        <v>100704</v>
      </c>
      <c r="B699" t="s">
        <v>3992</v>
      </c>
    </row>
    <row r="700" spans="1:2" x14ac:dyDescent="0.25">
      <c r="A700">
        <v>100705</v>
      </c>
      <c r="B700" t="s">
        <v>3993</v>
      </c>
    </row>
    <row r="701" spans="1:2" x14ac:dyDescent="0.25">
      <c r="A701">
        <v>100706</v>
      </c>
      <c r="B701" t="s">
        <v>3994</v>
      </c>
    </row>
    <row r="702" spans="1:2" x14ac:dyDescent="0.25">
      <c r="A702">
        <v>100707</v>
      </c>
      <c r="B702" t="s">
        <v>2359</v>
      </c>
    </row>
    <row r="703" spans="1:2" x14ac:dyDescent="0.25">
      <c r="A703">
        <v>100708</v>
      </c>
      <c r="B703" t="s">
        <v>3995</v>
      </c>
    </row>
    <row r="704" spans="1:2" x14ac:dyDescent="0.25">
      <c r="A704">
        <v>100709</v>
      </c>
      <c r="B704" t="s">
        <v>3996</v>
      </c>
    </row>
    <row r="705" spans="1:2" x14ac:dyDescent="0.25">
      <c r="A705">
        <v>100710</v>
      </c>
      <c r="B705" t="s">
        <v>3997</v>
      </c>
    </row>
    <row r="706" spans="1:2" x14ac:dyDescent="0.25">
      <c r="A706">
        <v>100711</v>
      </c>
      <c r="B706" t="s">
        <v>2360</v>
      </c>
    </row>
    <row r="707" spans="1:2" x14ac:dyDescent="0.25">
      <c r="A707">
        <v>100712</v>
      </c>
      <c r="B707" t="s">
        <v>3998</v>
      </c>
    </row>
    <row r="708" spans="1:2" x14ac:dyDescent="0.25">
      <c r="A708">
        <v>100713</v>
      </c>
      <c r="B708" t="s">
        <v>2681</v>
      </c>
    </row>
    <row r="709" spans="1:2" x14ac:dyDescent="0.25">
      <c r="A709">
        <v>100714</v>
      </c>
      <c r="B709" t="s">
        <v>3999</v>
      </c>
    </row>
    <row r="710" spans="1:2" x14ac:dyDescent="0.25">
      <c r="A710">
        <v>100715</v>
      </c>
      <c r="B710" t="s">
        <v>4000</v>
      </c>
    </row>
    <row r="711" spans="1:2" x14ac:dyDescent="0.25">
      <c r="A711">
        <v>100716</v>
      </c>
      <c r="B711" t="s">
        <v>4156</v>
      </c>
    </row>
    <row r="712" spans="1:2" x14ac:dyDescent="0.25">
      <c r="A712">
        <v>100717</v>
      </c>
      <c r="B712" t="s">
        <v>4157</v>
      </c>
    </row>
    <row r="713" spans="1:2" x14ac:dyDescent="0.25">
      <c r="A713">
        <v>100718</v>
      </c>
      <c r="B713" t="s">
        <v>750</v>
      </c>
    </row>
    <row r="714" spans="1:2" x14ac:dyDescent="0.25">
      <c r="A714">
        <v>100719</v>
      </c>
      <c r="B714" t="s">
        <v>4158</v>
      </c>
    </row>
    <row r="715" spans="1:2" x14ac:dyDescent="0.25">
      <c r="A715">
        <v>100720</v>
      </c>
      <c r="B715" t="s">
        <v>4160</v>
      </c>
    </row>
    <row r="716" spans="1:2" x14ac:dyDescent="0.25">
      <c r="A716">
        <v>100721</v>
      </c>
      <c r="B716" t="s">
        <v>751</v>
      </c>
    </row>
    <row r="717" spans="1:2" x14ac:dyDescent="0.25">
      <c r="A717">
        <v>100722</v>
      </c>
      <c r="B717" t="s">
        <v>752</v>
      </c>
    </row>
    <row r="718" spans="1:2" x14ac:dyDescent="0.25">
      <c r="A718">
        <v>100723</v>
      </c>
      <c r="B718" t="s">
        <v>4161</v>
      </c>
    </row>
    <row r="719" spans="1:2" x14ac:dyDescent="0.25">
      <c r="A719">
        <v>100724</v>
      </c>
      <c r="B719" t="s">
        <v>4162</v>
      </c>
    </row>
    <row r="720" spans="1:2" x14ac:dyDescent="0.25">
      <c r="A720">
        <v>100725</v>
      </c>
      <c r="B720" t="s">
        <v>4163</v>
      </c>
    </row>
    <row r="721" spans="1:2" x14ac:dyDescent="0.25">
      <c r="A721">
        <v>100726</v>
      </c>
      <c r="B721" t="s">
        <v>753</v>
      </c>
    </row>
    <row r="722" spans="1:2" x14ac:dyDescent="0.25">
      <c r="A722">
        <v>100727</v>
      </c>
      <c r="B722" t="s">
        <v>754</v>
      </c>
    </row>
    <row r="723" spans="1:2" x14ac:dyDescent="0.25">
      <c r="A723">
        <v>100728</v>
      </c>
      <c r="B723" t="s">
        <v>4164</v>
      </c>
    </row>
    <row r="724" spans="1:2" x14ac:dyDescent="0.25">
      <c r="A724">
        <v>100729</v>
      </c>
      <c r="B724" t="s">
        <v>4165</v>
      </c>
    </row>
    <row r="725" spans="1:2" x14ac:dyDescent="0.25">
      <c r="A725">
        <v>100730</v>
      </c>
      <c r="B725" t="s">
        <v>755</v>
      </c>
    </row>
    <row r="726" spans="1:2" x14ac:dyDescent="0.25">
      <c r="A726">
        <v>100731</v>
      </c>
      <c r="B726" t="s">
        <v>756</v>
      </c>
    </row>
    <row r="727" spans="1:2" x14ac:dyDescent="0.25">
      <c r="A727">
        <v>100732</v>
      </c>
      <c r="B727" t="s">
        <v>4166</v>
      </c>
    </row>
    <row r="728" spans="1:2" x14ac:dyDescent="0.25">
      <c r="A728">
        <v>100733</v>
      </c>
      <c r="B728" t="s">
        <v>4167</v>
      </c>
    </row>
    <row r="729" spans="1:2" x14ac:dyDescent="0.25">
      <c r="A729">
        <v>100734</v>
      </c>
      <c r="B729" t="s">
        <v>1587</v>
      </c>
    </row>
    <row r="730" spans="1:2" x14ac:dyDescent="0.25">
      <c r="A730">
        <v>100735</v>
      </c>
      <c r="B730" t="s">
        <v>1588</v>
      </c>
    </row>
    <row r="731" spans="1:2" x14ac:dyDescent="0.25">
      <c r="A731">
        <v>100736</v>
      </c>
      <c r="B731" t="s">
        <v>1589</v>
      </c>
    </row>
    <row r="732" spans="1:2" x14ac:dyDescent="0.25">
      <c r="A732">
        <v>100737</v>
      </c>
      <c r="B732" t="s">
        <v>2190</v>
      </c>
    </row>
    <row r="733" spans="1:2" x14ac:dyDescent="0.25">
      <c r="A733">
        <v>100738</v>
      </c>
      <c r="B733" t="s">
        <v>4168</v>
      </c>
    </row>
    <row r="734" spans="1:2" x14ac:dyDescent="0.25">
      <c r="A734">
        <v>100739</v>
      </c>
      <c r="B734" t="s">
        <v>4169</v>
      </c>
    </row>
    <row r="735" spans="1:2" x14ac:dyDescent="0.25">
      <c r="A735">
        <v>100740</v>
      </c>
      <c r="B735" t="s">
        <v>2191</v>
      </c>
    </row>
    <row r="736" spans="1:2" x14ac:dyDescent="0.25">
      <c r="A736">
        <v>100741</v>
      </c>
      <c r="B736" t="s">
        <v>2192</v>
      </c>
    </row>
    <row r="737" spans="1:2" x14ac:dyDescent="0.25">
      <c r="A737">
        <v>100742</v>
      </c>
      <c r="B737" t="s">
        <v>4170</v>
      </c>
    </row>
    <row r="738" spans="1:2" x14ac:dyDescent="0.25">
      <c r="A738">
        <v>100743</v>
      </c>
      <c r="B738" t="s">
        <v>4171</v>
      </c>
    </row>
    <row r="739" spans="1:2" x14ac:dyDescent="0.25">
      <c r="A739">
        <v>100744</v>
      </c>
      <c r="B739" t="s">
        <v>2193</v>
      </c>
    </row>
    <row r="740" spans="1:2" x14ac:dyDescent="0.25">
      <c r="A740">
        <v>100745</v>
      </c>
      <c r="B740" t="s">
        <v>2194</v>
      </c>
    </row>
    <row r="741" spans="1:2" x14ac:dyDescent="0.25">
      <c r="A741">
        <v>100746</v>
      </c>
      <c r="B741" t="s">
        <v>4299</v>
      </c>
    </row>
    <row r="742" spans="1:2" x14ac:dyDescent="0.25">
      <c r="A742">
        <v>100747</v>
      </c>
      <c r="B742" t="s">
        <v>2195</v>
      </c>
    </row>
    <row r="743" spans="1:2" x14ac:dyDescent="0.25">
      <c r="A743">
        <v>100748</v>
      </c>
      <c r="B743" t="s">
        <v>4300</v>
      </c>
    </row>
    <row r="744" spans="1:2" x14ac:dyDescent="0.25">
      <c r="A744">
        <v>100749</v>
      </c>
      <c r="B744" t="s">
        <v>5603</v>
      </c>
    </row>
    <row r="745" spans="1:2" x14ac:dyDescent="0.25">
      <c r="A745">
        <v>100750</v>
      </c>
      <c r="B745" t="s">
        <v>4301</v>
      </c>
    </row>
    <row r="746" spans="1:2" x14ac:dyDescent="0.25">
      <c r="A746">
        <v>100751</v>
      </c>
      <c r="B746" t="s">
        <v>4302</v>
      </c>
    </row>
    <row r="747" spans="1:2" x14ac:dyDescent="0.25">
      <c r="A747">
        <v>100752</v>
      </c>
      <c r="B747" t="s">
        <v>1752</v>
      </c>
    </row>
    <row r="748" spans="1:2" x14ac:dyDescent="0.25">
      <c r="A748">
        <v>100753</v>
      </c>
      <c r="B748" t="s">
        <v>1753</v>
      </c>
    </row>
    <row r="749" spans="1:2" x14ac:dyDescent="0.25">
      <c r="A749">
        <v>100754</v>
      </c>
      <c r="B749" t="s">
        <v>1754</v>
      </c>
    </row>
    <row r="750" spans="1:2" x14ac:dyDescent="0.25">
      <c r="A750">
        <v>100755</v>
      </c>
      <c r="B750" t="s">
        <v>1755</v>
      </c>
    </row>
    <row r="751" spans="1:2" x14ac:dyDescent="0.25">
      <c r="A751">
        <v>100756</v>
      </c>
      <c r="B751" t="s">
        <v>1756</v>
      </c>
    </row>
    <row r="752" spans="1:2" x14ac:dyDescent="0.25">
      <c r="A752">
        <v>100757</v>
      </c>
      <c r="B752" t="s">
        <v>1757</v>
      </c>
    </row>
    <row r="753" spans="1:2" x14ac:dyDescent="0.25">
      <c r="A753">
        <v>100758</v>
      </c>
      <c r="B753" t="s">
        <v>4303</v>
      </c>
    </row>
    <row r="754" spans="1:2" x14ac:dyDescent="0.25">
      <c r="A754">
        <v>100759</v>
      </c>
      <c r="B754" t="s">
        <v>4304</v>
      </c>
    </row>
    <row r="755" spans="1:2" x14ac:dyDescent="0.25">
      <c r="A755">
        <v>100760</v>
      </c>
      <c r="B755" t="s">
        <v>4305</v>
      </c>
    </row>
    <row r="756" spans="1:2" x14ac:dyDescent="0.25">
      <c r="A756">
        <v>100761</v>
      </c>
      <c r="B756" t="s">
        <v>1758</v>
      </c>
    </row>
    <row r="757" spans="1:2" x14ac:dyDescent="0.25">
      <c r="A757">
        <v>100762</v>
      </c>
      <c r="B757" t="s">
        <v>1759</v>
      </c>
    </row>
    <row r="758" spans="1:2" x14ac:dyDescent="0.25">
      <c r="A758">
        <v>100763</v>
      </c>
      <c r="B758" t="s">
        <v>1760</v>
      </c>
    </row>
    <row r="759" spans="1:2" x14ac:dyDescent="0.25">
      <c r="A759">
        <v>100764</v>
      </c>
      <c r="B759" t="s">
        <v>1761</v>
      </c>
    </row>
    <row r="760" spans="1:2" x14ac:dyDescent="0.25">
      <c r="A760">
        <v>100765</v>
      </c>
      <c r="B760" t="s">
        <v>4306</v>
      </c>
    </row>
    <row r="761" spans="1:2" x14ac:dyDescent="0.25">
      <c r="A761">
        <v>100766</v>
      </c>
      <c r="B761" t="s">
        <v>4307</v>
      </c>
    </row>
    <row r="762" spans="1:2" x14ac:dyDescent="0.25">
      <c r="A762">
        <v>100767</v>
      </c>
      <c r="B762" t="s">
        <v>4308</v>
      </c>
    </row>
    <row r="763" spans="1:2" x14ac:dyDescent="0.25">
      <c r="A763">
        <v>100768</v>
      </c>
      <c r="B763" t="s">
        <v>1106</v>
      </c>
    </row>
    <row r="764" spans="1:2" x14ac:dyDescent="0.25">
      <c r="A764">
        <v>100769</v>
      </c>
      <c r="B764" t="s">
        <v>1107</v>
      </c>
    </row>
    <row r="765" spans="1:2" x14ac:dyDescent="0.25">
      <c r="A765">
        <v>100770</v>
      </c>
      <c r="B765" t="s">
        <v>4309</v>
      </c>
    </row>
    <row r="766" spans="1:2" x14ac:dyDescent="0.25">
      <c r="A766">
        <v>100771</v>
      </c>
      <c r="B766" t="s">
        <v>4310</v>
      </c>
    </row>
    <row r="767" spans="1:2" x14ac:dyDescent="0.25">
      <c r="A767">
        <v>100772</v>
      </c>
      <c r="B767" t="s">
        <v>1108</v>
      </c>
    </row>
    <row r="768" spans="1:2" x14ac:dyDescent="0.25">
      <c r="A768">
        <v>100773</v>
      </c>
      <c r="B768" t="s">
        <v>4311</v>
      </c>
    </row>
    <row r="769" spans="1:2" x14ac:dyDescent="0.25">
      <c r="A769">
        <v>100774</v>
      </c>
      <c r="B769" t="s">
        <v>4468</v>
      </c>
    </row>
    <row r="770" spans="1:2" x14ac:dyDescent="0.25">
      <c r="A770">
        <v>100775</v>
      </c>
      <c r="B770" t="s">
        <v>4469</v>
      </c>
    </row>
    <row r="771" spans="1:2" x14ac:dyDescent="0.25">
      <c r="A771">
        <v>100776</v>
      </c>
      <c r="B771" t="s">
        <v>4470</v>
      </c>
    </row>
    <row r="772" spans="1:2" x14ac:dyDescent="0.25">
      <c r="A772">
        <v>100777</v>
      </c>
      <c r="B772" t="s">
        <v>4471</v>
      </c>
    </row>
    <row r="773" spans="1:2" x14ac:dyDescent="0.25">
      <c r="A773">
        <v>100778</v>
      </c>
      <c r="B773" t="s">
        <v>1109</v>
      </c>
    </row>
    <row r="774" spans="1:2" x14ac:dyDescent="0.25">
      <c r="A774">
        <v>100779</v>
      </c>
      <c r="B774" t="s">
        <v>1110</v>
      </c>
    </row>
    <row r="775" spans="1:2" x14ac:dyDescent="0.25">
      <c r="A775">
        <v>100780</v>
      </c>
      <c r="B775" t="s">
        <v>1111</v>
      </c>
    </row>
    <row r="776" spans="1:2" x14ac:dyDescent="0.25">
      <c r="A776">
        <v>100781</v>
      </c>
      <c r="B776" t="s">
        <v>1112</v>
      </c>
    </row>
    <row r="777" spans="1:2" x14ac:dyDescent="0.25">
      <c r="A777">
        <v>100782</v>
      </c>
      <c r="B777" t="s">
        <v>1113</v>
      </c>
    </row>
    <row r="778" spans="1:2" x14ac:dyDescent="0.25">
      <c r="A778">
        <v>100783</v>
      </c>
      <c r="B778" t="s">
        <v>4472</v>
      </c>
    </row>
    <row r="779" spans="1:2" x14ac:dyDescent="0.25">
      <c r="A779">
        <v>100784</v>
      </c>
      <c r="B779" t="s">
        <v>4473</v>
      </c>
    </row>
    <row r="780" spans="1:2" x14ac:dyDescent="0.25">
      <c r="A780">
        <v>100785</v>
      </c>
      <c r="B780" t="s">
        <v>4474</v>
      </c>
    </row>
    <row r="781" spans="1:2" x14ac:dyDescent="0.25">
      <c r="A781">
        <v>100786</v>
      </c>
      <c r="B781" t="s">
        <v>4475</v>
      </c>
    </row>
    <row r="782" spans="1:2" x14ac:dyDescent="0.25">
      <c r="A782">
        <v>100787</v>
      </c>
      <c r="B782" t="s">
        <v>3267</v>
      </c>
    </row>
    <row r="783" spans="1:2" x14ac:dyDescent="0.25">
      <c r="A783">
        <v>100788</v>
      </c>
      <c r="B783" t="s">
        <v>4476</v>
      </c>
    </row>
    <row r="784" spans="1:2" x14ac:dyDescent="0.25">
      <c r="A784">
        <v>100789</v>
      </c>
      <c r="B784" t="s">
        <v>4477</v>
      </c>
    </row>
    <row r="785" spans="1:2" x14ac:dyDescent="0.25">
      <c r="A785">
        <v>100790</v>
      </c>
      <c r="B785" t="s">
        <v>4478</v>
      </c>
    </row>
    <row r="786" spans="1:2" x14ac:dyDescent="0.25">
      <c r="A786">
        <v>100791</v>
      </c>
      <c r="B786" t="s">
        <v>3268</v>
      </c>
    </row>
    <row r="787" spans="1:2" x14ac:dyDescent="0.25">
      <c r="A787">
        <v>100792</v>
      </c>
      <c r="B787" t="s">
        <v>3269</v>
      </c>
    </row>
    <row r="788" spans="1:2" x14ac:dyDescent="0.25">
      <c r="A788">
        <v>100793</v>
      </c>
      <c r="B788" t="s">
        <v>4479</v>
      </c>
    </row>
    <row r="789" spans="1:2" x14ac:dyDescent="0.25">
      <c r="A789">
        <v>100794</v>
      </c>
      <c r="B789" t="s">
        <v>4480</v>
      </c>
    </row>
    <row r="790" spans="1:2" x14ac:dyDescent="0.25">
      <c r="A790">
        <v>100795</v>
      </c>
      <c r="B790" t="s">
        <v>3270</v>
      </c>
    </row>
    <row r="791" spans="1:2" x14ac:dyDescent="0.25">
      <c r="A791">
        <v>100796</v>
      </c>
      <c r="B791" t="s">
        <v>3271</v>
      </c>
    </row>
    <row r="792" spans="1:2" x14ac:dyDescent="0.25">
      <c r="A792">
        <v>100797</v>
      </c>
      <c r="B792" t="s">
        <v>3272</v>
      </c>
    </row>
    <row r="793" spans="1:2" x14ac:dyDescent="0.25">
      <c r="A793">
        <v>100798</v>
      </c>
      <c r="B793" t="s">
        <v>3273</v>
      </c>
    </row>
    <row r="794" spans="1:2" x14ac:dyDescent="0.25">
      <c r="A794">
        <v>100799</v>
      </c>
      <c r="B794" t="s">
        <v>4481</v>
      </c>
    </row>
    <row r="795" spans="1:2" x14ac:dyDescent="0.25">
      <c r="A795">
        <v>100800</v>
      </c>
      <c r="B795" t="s">
        <v>3274</v>
      </c>
    </row>
    <row r="796" spans="1:2" x14ac:dyDescent="0.25">
      <c r="A796">
        <v>100801</v>
      </c>
      <c r="B796" t="s">
        <v>4482</v>
      </c>
    </row>
    <row r="797" spans="1:2" x14ac:dyDescent="0.25">
      <c r="A797">
        <v>100802</v>
      </c>
      <c r="B797" t="s">
        <v>3275</v>
      </c>
    </row>
    <row r="798" spans="1:2" x14ac:dyDescent="0.25">
      <c r="A798">
        <v>100803</v>
      </c>
      <c r="B798" t="s">
        <v>2105</v>
      </c>
    </row>
    <row r="799" spans="1:2" x14ac:dyDescent="0.25">
      <c r="A799">
        <v>100804</v>
      </c>
      <c r="B799" t="s">
        <v>3190</v>
      </c>
    </row>
    <row r="800" spans="1:2" x14ac:dyDescent="0.25">
      <c r="A800">
        <v>100805</v>
      </c>
      <c r="B800" t="s">
        <v>5604</v>
      </c>
    </row>
    <row r="801" spans="1:2" x14ac:dyDescent="0.25">
      <c r="A801">
        <v>100806</v>
      </c>
      <c r="B801" t="s">
        <v>2106</v>
      </c>
    </row>
    <row r="802" spans="1:2" x14ac:dyDescent="0.25">
      <c r="A802">
        <v>100807</v>
      </c>
      <c r="B802" t="s">
        <v>3191</v>
      </c>
    </row>
    <row r="803" spans="1:2" x14ac:dyDescent="0.25">
      <c r="A803">
        <v>100808</v>
      </c>
      <c r="B803" t="s">
        <v>2107</v>
      </c>
    </row>
    <row r="804" spans="1:2" x14ac:dyDescent="0.25">
      <c r="A804">
        <v>100809</v>
      </c>
      <c r="B804" t="s">
        <v>2108</v>
      </c>
    </row>
    <row r="805" spans="1:2" x14ac:dyDescent="0.25">
      <c r="A805">
        <v>100810</v>
      </c>
      <c r="B805" t="s">
        <v>2109</v>
      </c>
    </row>
    <row r="806" spans="1:2" x14ac:dyDescent="0.25">
      <c r="A806">
        <v>100811</v>
      </c>
      <c r="B806" t="s">
        <v>2110</v>
      </c>
    </row>
    <row r="807" spans="1:2" x14ac:dyDescent="0.25">
      <c r="A807">
        <v>100812</v>
      </c>
      <c r="B807" t="s">
        <v>2111</v>
      </c>
    </row>
    <row r="808" spans="1:2" x14ac:dyDescent="0.25">
      <c r="A808">
        <v>100813</v>
      </c>
      <c r="B808" t="s">
        <v>2132</v>
      </c>
    </row>
    <row r="809" spans="1:2" x14ac:dyDescent="0.25">
      <c r="A809">
        <v>100814</v>
      </c>
      <c r="B809" t="s">
        <v>3192</v>
      </c>
    </row>
    <row r="810" spans="1:2" x14ac:dyDescent="0.25">
      <c r="A810">
        <v>100815</v>
      </c>
      <c r="B810" t="s">
        <v>3193</v>
      </c>
    </row>
    <row r="811" spans="1:2" x14ac:dyDescent="0.25">
      <c r="A811">
        <v>100816</v>
      </c>
      <c r="B811" t="s">
        <v>2133</v>
      </c>
    </row>
    <row r="812" spans="1:2" x14ac:dyDescent="0.25">
      <c r="A812">
        <v>100817</v>
      </c>
      <c r="B812" t="s">
        <v>3194</v>
      </c>
    </row>
    <row r="813" spans="1:2" x14ac:dyDescent="0.25">
      <c r="A813">
        <v>100818</v>
      </c>
      <c r="B813" t="s">
        <v>2134</v>
      </c>
    </row>
    <row r="814" spans="1:2" x14ac:dyDescent="0.25">
      <c r="A814">
        <v>100819</v>
      </c>
      <c r="B814" t="s">
        <v>2135</v>
      </c>
    </row>
    <row r="815" spans="1:2" x14ac:dyDescent="0.25">
      <c r="A815">
        <v>100820</v>
      </c>
      <c r="B815" t="s">
        <v>3195</v>
      </c>
    </row>
    <row r="816" spans="1:2" x14ac:dyDescent="0.25">
      <c r="A816">
        <v>100821</v>
      </c>
      <c r="B816" t="s">
        <v>2136</v>
      </c>
    </row>
    <row r="817" spans="1:2" x14ac:dyDescent="0.25">
      <c r="A817">
        <v>100822</v>
      </c>
      <c r="B817" t="s">
        <v>2137</v>
      </c>
    </row>
    <row r="818" spans="1:2" x14ac:dyDescent="0.25">
      <c r="A818">
        <v>100823</v>
      </c>
      <c r="B818" t="s">
        <v>2138</v>
      </c>
    </row>
    <row r="819" spans="1:2" x14ac:dyDescent="0.25">
      <c r="A819">
        <v>100824</v>
      </c>
      <c r="B819" t="s">
        <v>2682</v>
      </c>
    </row>
    <row r="820" spans="1:2" x14ac:dyDescent="0.25">
      <c r="A820">
        <v>100825</v>
      </c>
      <c r="B820" t="s">
        <v>2139</v>
      </c>
    </row>
    <row r="821" spans="1:2" x14ac:dyDescent="0.25">
      <c r="A821">
        <v>100826</v>
      </c>
      <c r="B821" t="s">
        <v>2683</v>
      </c>
    </row>
    <row r="822" spans="1:2" x14ac:dyDescent="0.25">
      <c r="A822">
        <v>100827</v>
      </c>
      <c r="B822" t="s">
        <v>4641</v>
      </c>
    </row>
    <row r="823" spans="1:2" x14ac:dyDescent="0.25">
      <c r="A823">
        <v>100828</v>
      </c>
      <c r="B823" t="s">
        <v>4642</v>
      </c>
    </row>
    <row r="824" spans="1:2" x14ac:dyDescent="0.25">
      <c r="A824">
        <v>100829</v>
      </c>
      <c r="B824" t="s">
        <v>4643</v>
      </c>
    </row>
    <row r="825" spans="1:2" x14ac:dyDescent="0.25">
      <c r="A825">
        <v>100830</v>
      </c>
      <c r="B825" t="s">
        <v>4644</v>
      </c>
    </row>
    <row r="826" spans="1:2" x14ac:dyDescent="0.25">
      <c r="A826">
        <v>100831</v>
      </c>
      <c r="B826" t="s">
        <v>2684</v>
      </c>
    </row>
    <row r="827" spans="1:2" x14ac:dyDescent="0.25">
      <c r="A827">
        <v>100832</v>
      </c>
      <c r="B827" t="s">
        <v>4645</v>
      </c>
    </row>
    <row r="828" spans="1:2" x14ac:dyDescent="0.25">
      <c r="A828">
        <v>100833</v>
      </c>
      <c r="B828" t="s">
        <v>4646</v>
      </c>
    </row>
    <row r="829" spans="1:2" x14ac:dyDescent="0.25">
      <c r="A829">
        <v>100834</v>
      </c>
      <c r="B829" t="s">
        <v>2685</v>
      </c>
    </row>
    <row r="830" spans="1:2" x14ac:dyDescent="0.25">
      <c r="A830">
        <v>100835</v>
      </c>
      <c r="B830" t="s">
        <v>4647</v>
      </c>
    </row>
    <row r="831" spans="1:2" x14ac:dyDescent="0.25">
      <c r="A831">
        <v>100836</v>
      </c>
      <c r="B831" t="s">
        <v>4648</v>
      </c>
    </row>
    <row r="832" spans="1:2" x14ac:dyDescent="0.25">
      <c r="A832">
        <v>100837</v>
      </c>
      <c r="B832" t="s">
        <v>2686</v>
      </c>
    </row>
    <row r="833" spans="1:2" x14ac:dyDescent="0.25">
      <c r="A833">
        <v>100838</v>
      </c>
      <c r="B833" t="s">
        <v>2707</v>
      </c>
    </row>
    <row r="834" spans="1:2" x14ac:dyDescent="0.25">
      <c r="A834">
        <v>100839</v>
      </c>
      <c r="B834" t="s">
        <v>2708</v>
      </c>
    </row>
    <row r="835" spans="1:2" x14ac:dyDescent="0.25">
      <c r="A835">
        <v>100840</v>
      </c>
      <c r="B835" t="s">
        <v>4649</v>
      </c>
    </row>
    <row r="836" spans="1:2" x14ac:dyDescent="0.25">
      <c r="A836">
        <v>100841</v>
      </c>
      <c r="B836" t="s">
        <v>757</v>
      </c>
    </row>
    <row r="837" spans="1:2" x14ac:dyDescent="0.25">
      <c r="A837">
        <v>100842</v>
      </c>
      <c r="B837" t="s">
        <v>759</v>
      </c>
    </row>
    <row r="838" spans="1:2" x14ac:dyDescent="0.25">
      <c r="A838">
        <v>100843</v>
      </c>
      <c r="B838" t="s">
        <v>760</v>
      </c>
    </row>
    <row r="839" spans="1:2" x14ac:dyDescent="0.25">
      <c r="A839">
        <v>100844</v>
      </c>
      <c r="B839" t="s">
        <v>4650</v>
      </c>
    </row>
    <row r="840" spans="1:2" x14ac:dyDescent="0.25">
      <c r="A840">
        <v>100845</v>
      </c>
      <c r="B840" t="s">
        <v>4651</v>
      </c>
    </row>
    <row r="841" spans="1:2" x14ac:dyDescent="0.25">
      <c r="A841">
        <v>100846</v>
      </c>
      <c r="B841" t="s">
        <v>761</v>
      </c>
    </row>
    <row r="842" spans="1:2" x14ac:dyDescent="0.25">
      <c r="A842">
        <v>100847</v>
      </c>
      <c r="B842" t="s">
        <v>4652</v>
      </c>
    </row>
    <row r="843" spans="1:2" x14ac:dyDescent="0.25">
      <c r="A843">
        <v>100848</v>
      </c>
      <c r="B843" t="s">
        <v>4653</v>
      </c>
    </row>
    <row r="844" spans="1:2" x14ac:dyDescent="0.25">
      <c r="A844">
        <v>100849</v>
      </c>
      <c r="B844" t="s">
        <v>4654</v>
      </c>
    </row>
    <row r="845" spans="1:2" x14ac:dyDescent="0.25">
      <c r="A845">
        <v>100850</v>
      </c>
      <c r="B845" t="s">
        <v>5605</v>
      </c>
    </row>
    <row r="846" spans="1:2" x14ac:dyDescent="0.25">
      <c r="A846">
        <v>100851</v>
      </c>
      <c r="B846" t="s">
        <v>4655</v>
      </c>
    </row>
    <row r="847" spans="1:2" x14ac:dyDescent="0.25">
      <c r="A847">
        <v>100852</v>
      </c>
      <c r="B847" t="s">
        <v>3677</v>
      </c>
    </row>
    <row r="848" spans="1:2" x14ac:dyDescent="0.25">
      <c r="A848">
        <v>100853</v>
      </c>
      <c r="B848" t="s">
        <v>3678</v>
      </c>
    </row>
    <row r="849" spans="1:2" x14ac:dyDescent="0.25">
      <c r="A849">
        <v>100854</v>
      </c>
      <c r="B849" t="s">
        <v>762</v>
      </c>
    </row>
    <row r="850" spans="1:2" x14ac:dyDescent="0.25">
      <c r="A850">
        <v>100855</v>
      </c>
      <c r="B850" t="s">
        <v>763</v>
      </c>
    </row>
    <row r="851" spans="1:2" x14ac:dyDescent="0.25">
      <c r="A851">
        <v>100856</v>
      </c>
      <c r="B851" t="s">
        <v>764</v>
      </c>
    </row>
    <row r="852" spans="1:2" x14ac:dyDescent="0.25">
      <c r="A852">
        <v>100857</v>
      </c>
      <c r="B852" t="s">
        <v>765</v>
      </c>
    </row>
    <row r="853" spans="1:2" x14ac:dyDescent="0.25">
      <c r="A853">
        <v>100858</v>
      </c>
      <c r="B853" t="s">
        <v>3679</v>
      </c>
    </row>
    <row r="854" spans="1:2" x14ac:dyDescent="0.25">
      <c r="A854">
        <v>100859</v>
      </c>
      <c r="B854" t="s">
        <v>3680</v>
      </c>
    </row>
    <row r="855" spans="1:2" x14ac:dyDescent="0.25">
      <c r="A855">
        <v>100860</v>
      </c>
      <c r="B855" t="s">
        <v>2196</v>
      </c>
    </row>
    <row r="856" spans="1:2" x14ac:dyDescent="0.25">
      <c r="A856">
        <v>100861</v>
      </c>
      <c r="B856" t="s">
        <v>2197</v>
      </c>
    </row>
    <row r="857" spans="1:2" x14ac:dyDescent="0.25">
      <c r="A857">
        <v>100862</v>
      </c>
      <c r="B857" t="s">
        <v>3681</v>
      </c>
    </row>
    <row r="858" spans="1:2" x14ac:dyDescent="0.25">
      <c r="A858">
        <v>100863</v>
      </c>
      <c r="B858" t="s">
        <v>3682</v>
      </c>
    </row>
    <row r="859" spans="1:2" x14ac:dyDescent="0.25">
      <c r="A859">
        <v>100864</v>
      </c>
      <c r="B859" t="s">
        <v>3683</v>
      </c>
    </row>
    <row r="860" spans="1:2" x14ac:dyDescent="0.25">
      <c r="A860">
        <v>100865</v>
      </c>
      <c r="B860" t="s">
        <v>2198</v>
      </c>
    </row>
    <row r="861" spans="1:2" x14ac:dyDescent="0.25">
      <c r="A861">
        <v>100866</v>
      </c>
      <c r="B861" t="s">
        <v>3684</v>
      </c>
    </row>
    <row r="862" spans="1:2" x14ac:dyDescent="0.25">
      <c r="A862">
        <v>100867</v>
      </c>
      <c r="B862" t="s">
        <v>3685</v>
      </c>
    </row>
    <row r="863" spans="1:2" x14ac:dyDescent="0.25">
      <c r="A863">
        <v>100868</v>
      </c>
      <c r="B863" t="s">
        <v>2199</v>
      </c>
    </row>
    <row r="864" spans="1:2" x14ac:dyDescent="0.25">
      <c r="A864">
        <v>100869</v>
      </c>
      <c r="B864" t="s">
        <v>3686</v>
      </c>
    </row>
    <row r="865" spans="1:2" x14ac:dyDescent="0.25">
      <c r="A865">
        <v>100870</v>
      </c>
      <c r="B865" t="s">
        <v>2200</v>
      </c>
    </row>
    <row r="866" spans="1:2" x14ac:dyDescent="0.25">
      <c r="A866">
        <v>100871</v>
      </c>
      <c r="B866" t="s">
        <v>2201</v>
      </c>
    </row>
    <row r="867" spans="1:2" x14ac:dyDescent="0.25">
      <c r="A867">
        <v>100872</v>
      </c>
      <c r="B867" t="s">
        <v>3687</v>
      </c>
    </row>
    <row r="868" spans="1:2" x14ac:dyDescent="0.25">
      <c r="A868">
        <v>100873</v>
      </c>
      <c r="B868" t="s">
        <v>2202</v>
      </c>
    </row>
    <row r="869" spans="1:2" x14ac:dyDescent="0.25">
      <c r="A869">
        <v>100874</v>
      </c>
      <c r="B869" t="s">
        <v>3688</v>
      </c>
    </row>
    <row r="870" spans="1:2" x14ac:dyDescent="0.25">
      <c r="A870">
        <v>100875</v>
      </c>
      <c r="B870" t="s">
        <v>3689</v>
      </c>
    </row>
    <row r="871" spans="1:2" x14ac:dyDescent="0.25">
      <c r="A871">
        <v>100876</v>
      </c>
      <c r="B871" t="s">
        <v>3690</v>
      </c>
    </row>
    <row r="872" spans="1:2" x14ac:dyDescent="0.25">
      <c r="A872">
        <v>100877</v>
      </c>
      <c r="B872" t="s">
        <v>1762</v>
      </c>
    </row>
    <row r="873" spans="1:2" x14ac:dyDescent="0.25">
      <c r="A873">
        <v>100878</v>
      </c>
      <c r="B873" t="s">
        <v>3691</v>
      </c>
    </row>
    <row r="874" spans="1:2" x14ac:dyDescent="0.25">
      <c r="A874">
        <v>100879</v>
      </c>
      <c r="B874" t="s">
        <v>3837</v>
      </c>
    </row>
    <row r="875" spans="1:2" x14ac:dyDescent="0.25">
      <c r="A875">
        <v>100880</v>
      </c>
      <c r="B875" t="s">
        <v>1763</v>
      </c>
    </row>
    <row r="876" spans="1:2" x14ac:dyDescent="0.25">
      <c r="A876">
        <v>100881</v>
      </c>
      <c r="B876" t="s">
        <v>1764</v>
      </c>
    </row>
    <row r="877" spans="1:2" x14ac:dyDescent="0.25">
      <c r="A877">
        <v>100882</v>
      </c>
      <c r="B877" t="s">
        <v>1765</v>
      </c>
    </row>
    <row r="878" spans="1:2" x14ac:dyDescent="0.25">
      <c r="A878">
        <v>100883</v>
      </c>
      <c r="B878" t="s">
        <v>1766</v>
      </c>
    </row>
    <row r="879" spans="1:2" x14ac:dyDescent="0.25">
      <c r="A879">
        <v>100884</v>
      </c>
      <c r="B879" t="s">
        <v>3838</v>
      </c>
    </row>
    <row r="880" spans="1:2" x14ac:dyDescent="0.25">
      <c r="A880">
        <v>100885</v>
      </c>
      <c r="B880" t="s">
        <v>3839</v>
      </c>
    </row>
    <row r="881" spans="1:2" x14ac:dyDescent="0.25">
      <c r="A881">
        <v>100886</v>
      </c>
      <c r="B881" t="s">
        <v>1767</v>
      </c>
    </row>
    <row r="882" spans="1:2" x14ac:dyDescent="0.25">
      <c r="A882">
        <v>100887</v>
      </c>
      <c r="B882" t="s">
        <v>3840</v>
      </c>
    </row>
    <row r="883" spans="1:2" x14ac:dyDescent="0.25">
      <c r="A883">
        <v>100888</v>
      </c>
      <c r="B883" t="s">
        <v>2073</v>
      </c>
    </row>
    <row r="884" spans="1:2" x14ac:dyDescent="0.25">
      <c r="A884">
        <v>100889</v>
      </c>
      <c r="B884" t="s">
        <v>2074</v>
      </c>
    </row>
    <row r="885" spans="1:2" x14ac:dyDescent="0.25">
      <c r="A885">
        <v>100890</v>
      </c>
      <c r="B885" t="s">
        <v>2075</v>
      </c>
    </row>
    <row r="886" spans="1:2" x14ac:dyDescent="0.25">
      <c r="A886">
        <v>100891</v>
      </c>
      <c r="B886" t="s">
        <v>2076</v>
      </c>
    </row>
    <row r="887" spans="1:2" x14ac:dyDescent="0.25">
      <c r="A887">
        <v>100892</v>
      </c>
      <c r="B887" t="s">
        <v>1959</v>
      </c>
    </row>
    <row r="888" spans="1:2" x14ac:dyDescent="0.25">
      <c r="A888">
        <v>100893</v>
      </c>
      <c r="B888" t="s">
        <v>3841</v>
      </c>
    </row>
    <row r="889" spans="1:2" x14ac:dyDescent="0.25">
      <c r="A889">
        <v>100894</v>
      </c>
      <c r="B889" t="s">
        <v>1960</v>
      </c>
    </row>
    <row r="890" spans="1:2" x14ac:dyDescent="0.25">
      <c r="A890">
        <v>100895</v>
      </c>
      <c r="B890" t="s">
        <v>3842</v>
      </c>
    </row>
    <row r="891" spans="1:2" x14ac:dyDescent="0.25">
      <c r="A891">
        <v>100896</v>
      </c>
      <c r="B891" t="s">
        <v>1961</v>
      </c>
    </row>
    <row r="892" spans="1:2" x14ac:dyDescent="0.25">
      <c r="A892">
        <v>100897</v>
      </c>
      <c r="B892" t="s">
        <v>1962</v>
      </c>
    </row>
    <row r="893" spans="1:2" x14ac:dyDescent="0.25">
      <c r="A893">
        <v>100898</v>
      </c>
      <c r="B893" t="s">
        <v>3843</v>
      </c>
    </row>
    <row r="894" spans="1:2" x14ac:dyDescent="0.25">
      <c r="A894">
        <v>100899</v>
      </c>
      <c r="B894" t="s">
        <v>1963</v>
      </c>
    </row>
    <row r="895" spans="1:2" x14ac:dyDescent="0.25">
      <c r="A895">
        <v>100900</v>
      </c>
      <c r="B895" t="s">
        <v>3844</v>
      </c>
    </row>
    <row r="896" spans="1:2" x14ac:dyDescent="0.25">
      <c r="A896">
        <v>100901</v>
      </c>
      <c r="B896" t="s">
        <v>3845</v>
      </c>
    </row>
    <row r="897" spans="1:2" x14ac:dyDescent="0.25">
      <c r="A897">
        <v>100902</v>
      </c>
      <c r="B897" t="s">
        <v>3846</v>
      </c>
    </row>
    <row r="898" spans="1:2" x14ac:dyDescent="0.25">
      <c r="A898">
        <v>100903</v>
      </c>
      <c r="B898" t="s">
        <v>1964</v>
      </c>
    </row>
    <row r="899" spans="1:2" x14ac:dyDescent="0.25">
      <c r="A899">
        <v>100904</v>
      </c>
      <c r="B899" t="s">
        <v>3847</v>
      </c>
    </row>
    <row r="900" spans="1:2" x14ac:dyDescent="0.25">
      <c r="A900">
        <v>100905</v>
      </c>
      <c r="B900" t="s">
        <v>5606</v>
      </c>
    </row>
    <row r="901" spans="1:2" x14ac:dyDescent="0.25">
      <c r="A901">
        <v>100906</v>
      </c>
      <c r="B901" t="s">
        <v>3848</v>
      </c>
    </row>
    <row r="902" spans="1:2" x14ac:dyDescent="0.25">
      <c r="A902">
        <v>100907</v>
      </c>
      <c r="B902" t="s">
        <v>3849</v>
      </c>
    </row>
    <row r="903" spans="1:2" x14ac:dyDescent="0.25">
      <c r="A903">
        <v>100908</v>
      </c>
      <c r="B903" t="s">
        <v>4001</v>
      </c>
    </row>
    <row r="904" spans="1:2" x14ac:dyDescent="0.25">
      <c r="A904">
        <v>100909</v>
      </c>
      <c r="B904" t="s">
        <v>1965</v>
      </c>
    </row>
    <row r="905" spans="1:2" x14ac:dyDescent="0.25">
      <c r="A905">
        <v>100910</v>
      </c>
      <c r="B905" t="s">
        <v>4002</v>
      </c>
    </row>
    <row r="906" spans="1:2" x14ac:dyDescent="0.25">
      <c r="A906">
        <v>100911</v>
      </c>
      <c r="B906" t="s">
        <v>4003</v>
      </c>
    </row>
    <row r="907" spans="1:2" x14ac:dyDescent="0.25">
      <c r="A907">
        <v>100912</v>
      </c>
      <c r="B907" t="s">
        <v>4004</v>
      </c>
    </row>
    <row r="908" spans="1:2" x14ac:dyDescent="0.25">
      <c r="A908">
        <v>100913</v>
      </c>
      <c r="B908" t="s">
        <v>1114</v>
      </c>
    </row>
    <row r="909" spans="1:2" x14ac:dyDescent="0.25">
      <c r="A909">
        <v>100914</v>
      </c>
      <c r="B909" t="s">
        <v>1115</v>
      </c>
    </row>
    <row r="910" spans="1:2" x14ac:dyDescent="0.25">
      <c r="A910">
        <v>100915</v>
      </c>
      <c r="B910" t="s">
        <v>4005</v>
      </c>
    </row>
    <row r="911" spans="1:2" x14ac:dyDescent="0.25">
      <c r="A911">
        <v>100916</v>
      </c>
      <c r="B911" t="s">
        <v>1116</v>
      </c>
    </row>
    <row r="912" spans="1:2" x14ac:dyDescent="0.25">
      <c r="A912">
        <v>100917</v>
      </c>
      <c r="B912" t="s">
        <v>4006</v>
      </c>
    </row>
    <row r="913" spans="1:2" x14ac:dyDescent="0.25">
      <c r="A913">
        <v>100918</v>
      </c>
      <c r="B913" t="s">
        <v>4007</v>
      </c>
    </row>
    <row r="914" spans="1:2" x14ac:dyDescent="0.25">
      <c r="A914">
        <v>100919</v>
      </c>
      <c r="B914" t="s">
        <v>1117</v>
      </c>
    </row>
    <row r="915" spans="1:2" x14ac:dyDescent="0.25">
      <c r="A915">
        <v>100920</v>
      </c>
      <c r="B915" t="s">
        <v>4008</v>
      </c>
    </row>
    <row r="916" spans="1:2" x14ac:dyDescent="0.25">
      <c r="A916">
        <v>100921</v>
      </c>
      <c r="B916" t="s">
        <v>4009</v>
      </c>
    </row>
    <row r="917" spans="1:2" x14ac:dyDescent="0.25">
      <c r="A917">
        <v>100922</v>
      </c>
      <c r="B917" t="s">
        <v>1118</v>
      </c>
    </row>
    <row r="918" spans="1:2" x14ac:dyDescent="0.25">
      <c r="A918">
        <v>100923</v>
      </c>
      <c r="B918" t="s">
        <v>1119</v>
      </c>
    </row>
    <row r="919" spans="1:2" x14ac:dyDescent="0.25">
      <c r="A919">
        <v>100924</v>
      </c>
      <c r="B919" t="s">
        <v>1120</v>
      </c>
    </row>
    <row r="920" spans="1:2" x14ac:dyDescent="0.25">
      <c r="A920">
        <v>100925</v>
      </c>
      <c r="B920" t="s">
        <v>1121</v>
      </c>
    </row>
    <row r="921" spans="1:2" x14ac:dyDescent="0.25">
      <c r="A921">
        <v>100926</v>
      </c>
      <c r="B921" t="s">
        <v>1122</v>
      </c>
    </row>
    <row r="922" spans="1:2" x14ac:dyDescent="0.25">
      <c r="A922">
        <v>100927</v>
      </c>
      <c r="B922" t="s">
        <v>1123</v>
      </c>
    </row>
    <row r="923" spans="1:2" x14ac:dyDescent="0.25">
      <c r="A923">
        <v>100928</v>
      </c>
      <c r="B923" t="s">
        <v>4010</v>
      </c>
    </row>
    <row r="924" spans="1:2" x14ac:dyDescent="0.25">
      <c r="A924">
        <v>100929</v>
      </c>
      <c r="B924" t="s">
        <v>4011</v>
      </c>
    </row>
    <row r="925" spans="1:2" x14ac:dyDescent="0.25">
      <c r="A925">
        <v>100930</v>
      </c>
      <c r="B925" t="s">
        <v>3276</v>
      </c>
    </row>
    <row r="926" spans="1:2" x14ac:dyDescent="0.25">
      <c r="A926">
        <v>100931</v>
      </c>
      <c r="B926" t="s">
        <v>3277</v>
      </c>
    </row>
    <row r="927" spans="1:2" x14ac:dyDescent="0.25">
      <c r="A927">
        <v>100932</v>
      </c>
      <c r="B927" t="s">
        <v>3278</v>
      </c>
    </row>
    <row r="928" spans="1:2" x14ac:dyDescent="0.25">
      <c r="A928">
        <v>100933</v>
      </c>
      <c r="B928" t="s">
        <v>3279</v>
      </c>
    </row>
    <row r="929" spans="1:2" x14ac:dyDescent="0.25">
      <c r="A929">
        <v>100934</v>
      </c>
      <c r="B929" t="s">
        <v>3280</v>
      </c>
    </row>
    <row r="930" spans="1:2" x14ac:dyDescent="0.25">
      <c r="A930">
        <v>100935</v>
      </c>
      <c r="B930" t="s">
        <v>4012</v>
      </c>
    </row>
    <row r="931" spans="1:2" x14ac:dyDescent="0.25">
      <c r="A931">
        <v>100936</v>
      </c>
      <c r="B931" t="s">
        <v>4013</v>
      </c>
    </row>
    <row r="932" spans="1:2" x14ac:dyDescent="0.25">
      <c r="A932">
        <v>100937</v>
      </c>
      <c r="B932" t="s">
        <v>3281</v>
      </c>
    </row>
    <row r="933" spans="1:2" x14ac:dyDescent="0.25">
      <c r="A933">
        <v>100938</v>
      </c>
      <c r="B933" t="s">
        <v>4014</v>
      </c>
    </row>
    <row r="934" spans="1:2" x14ac:dyDescent="0.25">
      <c r="A934">
        <v>100939</v>
      </c>
      <c r="B934" t="s">
        <v>4015</v>
      </c>
    </row>
    <row r="935" spans="1:2" x14ac:dyDescent="0.25">
      <c r="A935">
        <v>100940</v>
      </c>
      <c r="B935" t="s">
        <v>4172</v>
      </c>
    </row>
    <row r="936" spans="1:2" x14ac:dyDescent="0.25">
      <c r="A936">
        <v>100941</v>
      </c>
      <c r="B936" t="s">
        <v>4173</v>
      </c>
    </row>
    <row r="937" spans="1:2" x14ac:dyDescent="0.25">
      <c r="A937">
        <v>100942</v>
      </c>
      <c r="B937" t="s">
        <v>4174</v>
      </c>
    </row>
    <row r="938" spans="1:2" x14ac:dyDescent="0.25">
      <c r="A938">
        <v>100943</v>
      </c>
      <c r="B938" t="s">
        <v>4175</v>
      </c>
    </row>
    <row r="939" spans="1:2" x14ac:dyDescent="0.25">
      <c r="A939">
        <v>100944</v>
      </c>
      <c r="B939" t="s">
        <v>4176</v>
      </c>
    </row>
    <row r="940" spans="1:2" x14ac:dyDescent="0.25">
      <c r="A940">
        <v>100945</v>
      </c>
      <c r="B940" t="s">
        <v>4177</v>
      </c>
    </row>
    <row r="941" spans="1:2" x14ac:dyDescent="0.25">
      <c r="A941">
        <v>100946</v>
      </c>
      <c r="B941" t="s">
        <v>4178</v>
      </c>
    </row>
    <row r="942" spans="1:2" x14ac:dyDescent="0.25">
      <c r="A942">
        <v>100947</v>
      </c>
      <c r="B942" t="s">
        <v>4179</v>
      </c>
    </row>
    <row r="943" spans="1:2" x14ac:dyDescent="0.25">
      <c r="A943">
        <v>100948</v>
      </c>
      <c r="B943" t="s">
        <v>3196</v>
      </c>
    </row>
    <row r="944" spans="1:2" x14ac:dyDescent="0.25">
      <c r="A944">
        <v>100949</v>
      </c>
      <c r="B944" t="s">
        <v>4180</v>
      </c>
    </row>
    <row r="945" spans="1:2" x14ac:dyDescent="0.25">
      <c r="A945">
        <v>100950</v>
      </c>
      <c r="B945" t="s">
        <v>3197</v>
      </c>
    </row>
    <row r="946" spans="1:2" x14ac:dyDescent="0.25">
      <c r="A946">
        <v>100951</v>
      </c>
      <c r="B946" t="s">
        <v>3198</v>
      </c>
    </row>
    <row r="947" spans="1:2" x14ac:dyDescent="0.25">
      <c r="A947">
        <v>100952</v>
      </c>
      <c r="B947" t="s">
        <v>4181</v>
      </c>
    </row>
    <row r="948" spans="1:2" x14ac:dyDescent="0.25">
      <c r="A948">
        <v>100953</v>
      </c>
      <c r="B948" t="s">
        <v>4182</v>
      </c>
    </row>
    <row r="949" spans="1:2" x14ac:dyDescent="0.25">
      <c r="A949">
        <v>100954</v>
      </c>
      <c r="B949" t="s">
        <v>3199</v>
      </c>
    </row>
    <row r="950" spans="1:2" x14ac:dyDescent="0.25">
      <c r="A950">
        <v>100955</v>
      </c>
      <c r="B950" t="s">
        <v>4183</v>
      </c>
    </row>
    <row r="951" spans="1:2" x14ac:dyDescent="0.25">
      <c r="A951">
        <v>100956</v>
      </c>
      <c r="B951" t="s">
        <v>3200</v>
      </c>
    </row>
    <row r="952" spans="1:2" x14ac:dyDescent="0.25">
      <c r="A952">
        <v>100957</v>
      </c>
      <c r="B952" t="s">
        <v>3201</v>
      </c>
    </row>
    <row r="953" spans="1:2" x14ac:dyDescent="0.25">
      <c r="A953">
        <v>100958</v>
      </c>
      <c r="B953" t="s">
        <v>4184</v>
      </c>
    </row>
    <row r="954" spans="1:2" x14ac:dyDescent="0.25">
      <c r="A954">
        <v>100959</v>
      </c>
      <c r="B954" t="s">
        <v>3202</v>
      </c>
    </row>
    <row r="955" spans="1:2" x14ac:dyDescent="0.25">
      <c r="A955">
        <v>100960</v>
      </c>
      <c r="B955" t="s">
        <v>4185</v>
      </c>
    </row>
    <row r="956" spans="1:2" x14ac:dyDescent="0.25">
      <c r="A956">
        <v>100961</v>
      </c>
      <c r="B956" t="s">
        <v>3203</v>
      </c>
    </row>
    <row r="957" spans="1:2" x14ac:dyDescent="0.25">
      <c r="A957">
        <v>100962</v>
      </c>
      <c r="B957" t="s">
        <v>4186</v>
      </c>
    </row>
    <row r="958" spans="1:2" x14ac:dyDescent="0.25">
      <c r="A958">
        <v>100963</v>
      </c>
      <c r="B958" t="s">
        <v>4312</v>
      </c>
    </row>
    <row r="959" spans="1:2" x14ac:dyDescent="0.25">
      <c r="A959">
        <v>100964</v>
      </c>
      <c r="B959" t="s">
        <v>2709</v>
      </c>
    </row>
    <row r="960" spans="1:2" x14ac:dyDescent="0.25">
      <c r="A960">
        <v>100965</v>
      </c>
      <c r="B960" t="s">
        <v>2710</v>
      </c>
    </row>
    <row r="961" spans="1:2" x14ac:dyDescent="0.25">
      <c r="A961">
        <v>100966</v>
      </c>
      <c r="B961" t="s">
        <v>2711</v>
      </c>
    </row>
    <row r="962" spans="1:2" x14ac:dyDescent="0.25">
      <c r="A962">
        <v>100967</v>
      </c>
      <c r="B962" t="s">
        <v>2712</v>
      </c>
    </row>
    <row r="963" spans="1:2" x14ac:dyDescent="0.25">
      <c r="A963">
        <v>100968</v>
      </c>
      <c r="B963" t="s">
        <v>4313</v>
      </c>
    </row>
    <row r="964" spans="1:2" x14ac:dyDescent="0.25">
      <c r="A964">
        <v>100969</v>
      </c>
      <c r="B964" t="s">
        <v>2713</v>
      </c>
    </row>
    <row r="965" spans="1:2" x14ac:dyDescent="0.25">
      <c r="A965">
        <v>100970</v>
      </c>
      <c r="B965" t="s">
        <v>2714</v>
      </c>
    </row>
    <row r="966" spans="1:2" x14ac:dyDescent="0.25">
      <c r="A966">
        <v>100971</v>
      </c>
      <c r="B966" t="s">
        <v>4314</v>
      </c>
    </row>
    <row r="967" spans="1:2" x14ac:dyDescent="0.25">
      <c r="A967">
        <v>100972</v>
      </c>
      <c r="B967" t="s">
        <v>2715</v>
      </c>
    </row>
    <row r="968" spans="1:2" x14ac:dyDescent="0.25">
      <c r="A968">
        <v>100973</v>
      </c>
      <c r="B968" t="s">
        <v>4315</v>
      </c>
    </row>
    <row r="969" spans="1:2" x14ac:dyDescent="0.25">
      <c r="A969">
        <v>100974</v>
      </c>
      <c r="B969" t="s">
        <v>2716</v>
      </c>
    </row>
    <row r="970" spans="1:2" x14ac:dyDescent="0.25">
      <c r="A970">
        <v>100975</v>
      </c>
      <c r="B970" t="s">
        <v>4316</v>
      </c>
    </row>
    <row r="971" spans="1:2" x14ac:dyDescent="0.25">
      <c r="A971">
        <v>100976</v>
      </c>
      <c r="B971" t="s">
        <v>2717</v>
      </c>
    </row>
    <row r="972" spans="1:2" x14ac:dyDescent="0.25">
      <c r="A972">
        <v>100977</v>
      </c>
      <c r="B972" t="s">
        <v>2718</v>
      </c>
    </row>
    <row r="973" spans="1:2" x14ac:dyDescent="0.25">
      <c r="A973">
        <v>100978</v>
      </c>
      <c r="B973" t="s">
        <v>2719</v>
      </c>
    </row>
    <row r="974" spans="1:2" x14ac:dyDescent="0.25">
      <c r="A974">
        <v>100979</v>
      </c>
      <c r="B974" t="s">
        <v>2720</v>
      </c>
    </row>
    <row r="975" spans="1:2" x14ac:dyDescent="0.25">
      <c r="A975">
        <v>100980</v>
      </c>
      <c r="B975" t="s">
        <v>2721</v>
      </c>
    </row>
    <row r="976" spans="1:2" x14ac:dyDescent="0.25">
      <c r="A976">
        <v>100981</v>
      </c>
      <c r="B976" t="s">
        <v>2722</v>
      </c>
    </row>
    <row r="977" spans="1:2" x14ac:dyDescent="0.25">
      <c r="A977">
        <v>100982</v>
      </c>
      <c r="B977" t="s">
        <v>766</v>
      </c>
    </row>
    <row r="978" spans="1:2" x14ac:dyDescent="0.25">
      <c r="A978">
        <v>100983</v>
      </c>
      <c r="B978" t="s">
        <v>4317</v>
      </c>
    </row>
    <row r="979" spans="1:2" x14ac:dyDescent="0.25">
      <c r="A979">
        <v>100984</v>
      </c>
      <c r="B979" t="s">
        <v>767</v>
      </c>
    </row>
    <row r="980" spans="1:2" x14ac:dyDescent="0.25">
      <c r="A980">
        <v>100985</v>
      </c>
      <c r="B980" t="s">
        <v>4318</v>
      </c>
    </row>
    <row r="981" spans="1:2" x14ac:dyDescent="0.25">
      <c r="A981">
        <v>100986</v>
      </c>
      <c r="B981" t="s">
        <v>768</v>
      </c>
    </row>
    <row r="982" spans="1:2" x14ac:dyDescent="0.25">
      <c r="A982">
        <v>100987</v>
      </c>
      <c r="B982" t="s">
        <v>4319</v>
      </c>
    </row>
    <row r="983" spans="1:2" x14ac:dyDescent="0.25">
      <c r="A983">
        <v>100988</v>
      </c>
      <c r="B983" t="s">
        <v>769</v>
      </c>
    </row>
    <row r="984" spans="1:2" x14ac:dyDescent="0.25">
      <c r="A984">
        <v>100989</v>
      </c>
      <c r="B984" t="s">
        <v>770</v>
      </c>
    </row>
    <row r="985" spans="1:2" x14ac:dyDescent="0.25">
      <c r="A985">
        <v>100990</v>
      </c>
      <c r="B985" t="s">
        <v>771</v>
      </c>
    </row>
    <row r="986" spans="1:2" x14ac:dyDescent="0.25">
      <c r="A986">
        <v>100991</v>
      </c>
      <c r="B986" t="s">
        <v>4320</v>
      </c>
    </row>
    <row r="987" spans="1:2" x14ac:dyDescent="0.25">
      <c r="A987">
        <v>100992</v>
      </c>
      <c r="B987" t="s">
        <v>772</v>
      </c>
    </row>
    <row r="988" spans="1:2" x14ac:dyDescent="0.25">
      <c r="A988">
        <v>100993</v>
      </c>
      <c r="B988" t="s">
        <v>4321</v>
      </c>
    </row>
    <row r="989" spans="1:2" x14ac:dyDescent="0.25">
      <c r="A989">
        <v>100994</v>
      </c>
      <c r="B989" t="s">
        <v>773</v>
      </c>
    </row>
    <row r="990" spans="1:2" x14ac:dyDescent="0.25">
      <c r="A990">
        <v>100995</v>
      </c>
      <c r="B990" t="s">
        <v>774</v>
      </c>
    </row>
    <row r="991" spans="1:2" x14ac:dyDescent="0.25">
      <c r="A991">
        <v>100996</v>
      </c>
      <c r="B991" t="s">
        <v>4322</v>
      </c>
    </row>
    <row r="992" spans="1:2" x14ac:dyDescent="0.25">
      <c r="A992">
        <v>100997</v>
      </c>
      <c r="B992" t="s">
        <v>775</v>
      </c>
    </row>
    <row r="993" spans="1:2" x14ac:dyDescent="0.25">
      <c r="A993">
        <v>100998</v>
      </c>
      <c r="B993" t="s">
        <v>4483</v>
      </c>
    </row>
    <row r="994" spans="1:2" x14ac:dyDescent="0.25">
      <c r="A994">
        <v>100999</v>
      </c>
      <c r="B994" t="s">
        <v>2203</v>
      </c>
    </row>
    <row r="995" spans="1:2" x14ac:dyDescent="0.25">
      <c r="A995">
        <v>101000</v>
      </c>
      <c r="B995" t="s">
        <v>5607</v>
      </c>
    </row>
    <row r="996" spans="1:2" x14ac:dyDescent="0.25">
      <c r="A996">
        <v>101001</v>
      </c>
      <c r="B996" t="s">
        <v>4484</v>
      </c>
    </row>
    <row r="997" spans="1:2" x14ac:dyDescent="0.25">
      <c r="A997">
        <v>101002</v>
      </c>
      <c r="B997" t="s">
        <v>4485</v>
      </c>
    </row>
    <row r="998" spans="1:2" x14ac:dyDescent="0.25">
      <c r="A998">
        <v>101003</v>
      </c>
      <c r="B998" t="s">
        <v>2204</v>
      </c>
    </row>
    <row r="999" spans="1:2" x14ac:dyDescent="0.25">
      <c r="A999">
        <v>101004</v>
      </c>
      <c r="B999" t="s">
        <v>2205</v>
      </c>
    </row>
    <row r="1000" spans="1:2" x14ac:dyDescent="0.25">
      <c r="A1000">
        <v>101005</v>
      </c>
      <c r="B1000" t="s">
        <v>2206</v>
      </c>
    </row>
    <row r="1001" spans="1:2" x14ac:dyDescent="0.25">
      <c r="A1001">
        <v>101006</v>
      </c>
      <c r="B1001" t="s">
        <v>4486</v>
      </c>
    </row>
    <row r="1002" spans="1:2" x14ac:dyDescent="0.25">
      <c r="A1002">
        <v>101007</v>
      </c>
      <c r="B1002" t="s">
        <v>1591</v>
      </c>
    </row>
    <row r="1003" spans="1:2" x14ac:dyDescent="0.25">
      <c r="A1003">
        <v>101008</v>
      </c>
      <c r="B1003" t="s">
        <v>4487</v>
      </c>
    </row>
    <row r="1004" spans="1:2" x14ac:dyDescent="0.25">
      <c r="A1004">
        <v>101009</v>
      </c>
      <c r="B1004" t="s">
        <v>1592</v>
      </c>
    </row>
    <row r="1005" spans="1:2" x14ac:dyDescent="0.25">
      <c r="A1005">
        <v>101010</v>
      </c>
      <c r="B1005" t="s">
        <v>1593</v>
      </c>
    </row>
    <row r="1006" spans="1:2" x14ac:dyDescent="0.25">
      <c r="A1006">
        <v>101011</v>
      </c>
      <c r="B1006" t="s">
        <v>4488</v>
      </c>
    </row>
    <row r="1007" spans="1:2" x14ac:dyDescent="0.25">
      <c r="A1007">
        <v>101012</v>
      </c>
      <c r="B1007" t="s">
        <v>1594</v>
      </c>
    </row>
    <row r="1008" spans="1:2" x14ac:dyDescent="0.25">
      <c r="A1008">
        <v>101013</v>
      </c>
      <c r="B1008" t="s">
        <v>4489</v>
      </c>
    </row>
    <row r="1009" spans="1:2" x14ac:dyDescent="0.25">
      <c r="A1009">
        <v>101014</v>
      </c>
      <c r="B1009" t="s">
        <v>4490</v>
      </c>
    </row>
    <row r="1010" spans="1:2" x14ac:dyDescent="0.25">
      <c r="A1010">
        <v>101015</v>
      </c>
      <c r="B1010" t="s">
        <v>1595</v>
      </c>
    </row>
    <row r="1011" spans="1:2" x14ac:dyDescent="0.25">
      <c r="A1011">
        <v>101016</v>
      </c>
      <c r="B1011" t="s">
        <v>4491</v>
      </c>
    </row>
    <row r="1012" spans="1:2" x14ac:dyDescent="0.25">
      <c r="A1012">
        <v>101017</v>
      </c>
      <c r="B1012" t="s">
        <v>4492</v>
      </c>
    </row>
    <row r="1013" spans="1:2" x14ac:dyDescent="0.25">
      <c r="A1013">
        <v>101018</v>
      </c>
      <c r="B1013" t="s">
        <v>2077</v>
      </c>
    </row>
    <row r="1014" spans="1:2" x14ac:dyDescent="0.25">
      <c r="A1014">
        <v>101019</v>
      </c>
      <c r="B1014" t="s">
        <v>2078</v>
      </c>
    </row>
    <row r="1015" spans="1:2" x14ac:dyDescent="0.25">
      <c r="A1015">
        <v>101020</v>
      </c>
      <c r="B1015" t="s">
        <v>4493</v>
      </c>
    </row>
    <row r="1016" spans="1:2" x14ac:dyDescent="0.25">
      <c r="A1016">
        <v>101021</v>
      </c>
      <c r="B1016" t="s">
        <v>4494</v>
      </c>
    </row>
    <row r="1017" spans="1:2" x14ac:dyDescent="0.25">
      <c r="A1017">
        <v>101022</v>
      </c>
      <c r="B1017" t="s">
        <v>4495</v>
      </c>
    </row>
    <row r="1018" spans="1:2" x14ac:dyDescent="0.25">
      <c r="A1018">
        <v>101023</v>
      </c>
      <c r="B1018" t="s">
        <v>4496</v>
      </c>
    </row>
    <row r="1019" spans="1:2" x14ac:dyDescent="0.25">
      <c r="A1019">
        <v>101024</v>
      </c>
      <c r="B1019" t="s">
        <v>2079</v>
      </c>
    </row>
    <row r="1020" spans="1:2" x14ac:dyDescent="0.25">
      <c r="A1020">
        <v>101025</v>
      </c>
      <c r="B1020" t="s">
        <v>2080</v>
      </c>
    </row>
    <row r="1021" spans="1:2" x14ac:dyDescent="0.25">
      <c r="A1021">
        <v>101026</v>
      </c>
      <c r="B1021" t="s">
        <v>2081</v>
      </c>
    </row>
    <row r="1022" spans="1:2" x14ac:dyDescent="0.25">
      <c r="A1022">
        <v>101027</v>
      </c>
      <c r="B1022" t="s">
        <v>2082</v>
      </c>
    </row>
    <row r="1023" spans="1:2" x14ac:dyDescent="0.25">
      <c r="A1023">
        <v>101028</v>
      </c>
      <c r="B1023" t="s">
        <v>2083</v>
      </c>
    </row>
    <row r="1024" spans="1:2" x14ac:dyDescent="0.25">
      <c r="A1024">
        <v>101029</v>
      </c>
      <c r="B1024" t="s">
        <v>2084</v>
      </c>
    </row>
    <row r="1025" spans="1:2" x14ac:dyDescent="0.25">
      <c r="A1025">
        <v>101030</v>
      </c>
      <c r="B1025" t="s">
        <v>2085</v>
      </c>
    </row>
    <row r="1026" spans="1:2" x14ac:dyDescent="0.25">
      <c r="A1026">
        <v>101031</v>
      </c>
      <c r="B1026" t="s">
        <v>2140</v>
      </c>
    </row>
    <row r="1027" spans="1:2" x14ac:dyDescent="0.25">
      <c r="A1027">
        <v>101032</v>
      </c>
      <c r="B1027" t="s">
        <v>2086</v>
      </c>
    </row>
    <row r="1028" spans="1:2" x14ac:dyDescent="0.25">
      <c r="A1028">
        <v>101033</v>
      </c>
      <c r="B1028" t="s">
        <v>2141</v>
      </c>
    </row>
    <row r="1029" spans="1:2" x14ac:dyDescent="0.25">
      <c r="A1029">
        <v>101034</v>
      </c>
      <c r="B1029" t="s">
        <v>2142</v>
      </c>
    </row>
    <row r="1030" spans="1:2" x14ac:dyDescent="0.25">
      <c r="A1030">
        <v>101035</v>
      </c>
      <c r="B1030" t="s">
        <v>1966</v>
      </c>
    </row>
    <row r="1031" spans="1:2" x14ac:dyDescent="0.25">
      <c r="A1031">
        <v>101036</v>
      </c>
      <c r="B1031" t="s">
        <v>1967</v>
      </c>
    </row>
    <row r="1032" spans="1:2" x14ac:dyDescent="0.25">
      <c r="A1032">
        <v>101037</v>
      </c>
      <c r="B1032" t="s">
        <v>1968</v>
      </c>
    </row>
    <row r="1033" spans="1:2" x14ac:dyDescent="0.25">
      <c r="A1033">
        <v>101038</v>
      </c>
      <c r="B1033" t="s">
        <v>1968</v>
      </c>
    </row>
    <row r="1034" spans="1:2" x14ac:dyDescent="0.25">
      <c r="A1034">
        <v>101039</v>
      </c>
      <c r="B1034" t="s">
        <v>2143</v>
      </c>
    </row>
    <row r="1035" spans="1:2" x14ac:dyDescent="0.25">
      <c r="A1035">
        <v>101040</v>
      </c>
      <c r="B1035" t="s">
        <v>2144</v>
      </c>
    </row>
    <row r="1036" spans="1:2" x14ac:dyDescent="0.25">
      <c r="A1036">
        <v>101041</v>
      </c>
      <c r="B1036" t="s">
        <v>1969</v>
      </c>
    </row>
    <row r="1037" spans="1:2" x14ac:dyDescent="0.25">
      <c r="A1037">
        <v>101042</v>
      </c>
      <c r="B1037" t="s">
        <v>2145</v>
      </c>
    </row>
    <row r="1038" spans="1:2" x14ac:dyDescent="0.25">
      <c r="A1038">
        <v>101043</v>
      </c>
      <c r="B1038" t="s">
        <v>2146</v>
      </c>
    </row>
    <row r="1039" spans="1:2" x14ac:dyDescent="0.25">
      <c r="A1039">
        <v>101044</v>
      </c>
      <c r="B1039" t="s">
        <v>2147</v>
      </c>
    </row>
    <row r="1040" spans="1:2" x14ac:dyDescent="0.25">
      <c r="A1040">
        <v>101045</v>
      </c>
      <c r="B1040" t="s">
        <v>1970</v>
      </c>
    </row>
    <row r="1041" spans="1:2" x14ac:dyDescent="0.25">
      <c r="A1041">
        <v>101046</v>
      </c>
      <c r="B1041" t="s">
        <v>5608</v>
      </c>
    </row>
    <row r="1042" spans="1:2" x14ac:dyDescent="0.25">
      <c r="A1042">
        <v>101047</v>
      </c>
      <c r="B1042" t="s">
        <v>2148</v>
      </c>
    </row>
    <row r="1043" spans="1:2" x14ac:dyDescent="0.25">
      <c r="A1043">
        <v>101048</v>
      </c>
      <c r="B1043" t="s">
        <v>2247</v>
      </c>
    </row>
    <row r="1044" spans="1:2" x14ac:dyDescent="0.25">
      <c r="A1044">
        <v>101049</v>
      </c>
      <c r="B1044" t="s">
        <v>1971</v>
      </c>
    </row>
    <row r="1045" spans="1:2" x14ac:dyDescent="0.25">
      <c r="A1045">
        <v>101050</v>
      </c>
      <c r="B1045" t="s">
        <v>1972</v>
      </c>
    </row>
    <row r="1046" spans="1:2" x14ac:dyDescent="0.25">
      <c r="A1046">
        <v>101051</v>
      </c>
      <c r="B1046" t="s">
        <v>1973</v>
      </c>
    </row>
    <row r="1047" spans="1:2" x14ac:dyDescent="0.25">
      <c r="A1047">
        <v>101052</v>
      </c>
      <c r="B1047" t="s">
        <v>1124</v>
      </c>
    </row>
    <row r="1048" spans="1:2" x14ac:dyDescent="0.25">
      <c r="A1048">
        <v>101053</v>
      </c>
      <c r="B1048" t="s">
        <v>2248</v>
      </c>
    </row>
    <row r="1049" spans="1:2" x14ac:dyDescent="0.25">
      <c r="A1049">
        <v>101054</v>
      </c>
      <c r="B1049" t="s">
        <v>1125</v>
      </c>
    </row>
    <row r="1050" spans="1:2" x14ac:dyDescent="0.25">
      <c r="A1050">
        <v>101055</v>
      </c>
      <c r="B1050" t="s">
        <v>1126</v>
      </c>
    </row>
    <row r="1051" spans="1:2" x14ac:dyDescent="0.25">
      <c r="A1051">
        <v>101056</v>
      </c>
      <c r="B1051" t="s">
        <v>2249</v>
      </c>
    </row>
    <row r="1052" spans="1:2" x14ac:dyDescent="0.25">
      <c r="A1052">
        <v>101057</v>
      </c>
      <c r="B1052" t="s">
        <v>2250</v>
      </c>
    </row>
    <row r="1053" spans="1:2" x14ac:dyDescent="0.25">
      <c r="A1053">
        <v>101058</v>
      </c>
      <c r="B1053" t="s">
        <v>1127</v>
      </c>
    </row>
    <row r="1054" spans="1:2" x14ac:dyDescent="0.25">
      <c r="A1054">
        <v>101059</v>
      </c>
      <c r="B1054" t="s">
        <v>4656</v>
      </c>
    </row>
    <row r="1055" spans="1:2" x14ac:dyDescent="0.25">
      <c r="A1055">
        <v>101060</v>
      </c>
      <c r="B1055" t="s">
        <v>4657</v>
      </c>
    </row>
    <row r="1056" spans="1:2" x14ac:dyDescent="0.25">
      <c r="A1056">
        <v>101061</v>
      </c>
      <c r="B1056" t="s">
        <v>4658</v>
      </c>
    </row>
    <row r="1057" spans="1:2" x14ac:dyDescent="0.25">
      <c r="A1057">
        <v>101062</v>
      </c>
      <c r="B1057" t="s">
        <v>1128</v>
      </c>
    </row>
    <row r="1058" spans="1:2" x14ac:dyDescent="0.25">
      <c r="A1058">
        <v>101063</v>
      </c>
      <c r="B1058" t="s">
        <v>1129</v>
      </c>
    </row>
    <row r="1059" spans="1:2" x14ac:dyDescent="0.25">
      <c r="A1059">
        <v>101064</v>
      </c>
      <c r="B1059" t="s">
        <v>1130</v>
      </c>
    </row>
    <row r="1060" spans="1:2" x14ac:dyDescent="0.25">
      <c r="A1060">
        <v>101065</v>
      </c>
      <c r="B1060" t="s">
        <v>1131</v>
      </c>
    </row>
    <row r="1061" spans="1:2" x14ac:dyDescent="0.25">
      <c r="A1061">
        <v>101066</v>
      </c>
      <c r="B1061" t="s">
        <v>1132</v>
      </c>
    </row>
    <row r="1062" spans="1:2" x14ac:dyDescent="0.25">
      <c r="A1062">
        <v>101067</v>
      </c>
      <c r="B1062" t="s">
        <v>1133</v>
      </c>
    </row>
    <row r="1063" spans="1:2" x14ac:dyDescent="0.25">
      <c r="A1063">
        <v>101068</v>
      </c>
      <c r="B1063" t="s">
        <v>1134</v>
      </c>
    </row>
    <row r="1064" spans="1:2" x14ac:dyDescent="0.25">
      <c r="A1064">
        <v>101069</v>
      </c>
      <c r="B1064" t="s">
        <v>4659</v>
      </c>
    </row>
    <row r="1065" spans="1:2" x14ac:dyDescent="0.25">
      <c r="A1065">
        <v>101070</v>
      </c>
      <c r="B1065" t="s">
        <v>4660</v>
      </c>
    </row>
    <row r="1066" spans="1:2" x14ac:dyDescent="0.25">
      <c r="A1066">
        <v>101071</v>
      </c>
      <c r="B1066" t="s">
        <v>4661</v>
      </c>
    </row>
    <row r="1067" spans="1:2" x14ac:dyDescent="0.25">
      <c r="A1067">
        <v>101072</v>
      </c>
      <c r="B1067" t="s">
        <v>3282</v>
      </c>
    </row>
    <row r="1068" spans="1:2" x14ac:dyDescent="0.25">
      <c r="A1068">
        <v>101073</v>
      </c>
      <c r="B1068" t="s">
        <v>4662</v>
      </c>
    </row>
    <row r="1069" spans="1:2" x14ac:dyDescent="0.25">
      <c r="A1069">
        <v>101074</v>
      </c>
      <c r="B1069" t="s">
        <v>3283</v>
      </c>
    </row>
    <row r="1070" spans="1:2" x14ac:dyDescent="0.25">
      <c r="A1070">
        <v>101075</v>
      </c>
      <c r="B1070" t="s">
        <v>3284</v>
      </c>
    </row>
    <row r="1071" spans="1:2" x14ac:dyDescent="0.25">
      <c r="A1071">
        <v>101076</v>
      </c>
      <c r="B1071" t="s">
        <v>3285</v>
      </c>
    </row>
    <row r="1072" spans="1:2" x14ac:dyDescent="0.25">
      <c r="A1072">
        <v>101077</v>
      </c>
      <c r="B1072" t="s">
        <v>4663</v>
      </c>
    </row>
    <row r="1073" spans="1:2" x14ac:dyDescent="0.25">
      <c r="A1073">
        <v>101078</v>
      </c>
      <c r="B1073" t="s">
        <v>4664</v>
      </c>
    </row>
    <row r="1074" spans="1:2" x14ac:dyDescent="0.25">
      <c r="A1074">
        <v>101079</v>
      </c>
      <c r="B1074" t="s">
        <v>3286</v>
      </c>
    </row>
    <row r="1075" spans="1:2" x14ac:dyDescent="0.25">
      <c r="A1075">
        <v>101080</v>
      </c>
      <c r="B1075" t="s">
        <v>4665</v>
      </c>
    </row>
    <row r="1076" spans="1:2" x14ac:dyDescent="0.25">
      <c r="A1076">
        <v>101081</v>
      </c>
      <c r="B1076" t="s">
        <v>3287</v>
      </c>
    </row>
    <row r="1077" spans="1:2" x14ac:dyDescent="0.25">
      <c r="A1077">
        <v>101082</v>
      </c>
      <c r="B1077" t="s">
        <v>3288</v>
      </c>
    </row>
    <row r="1078" spans="1:2" x14ac:dyDescent="0.25">
      <c r="A1078">
        <v>101083</v>
      </c>
      <c r="B1078" t="s">
        <v>3289</v>
      </c>
    </row>
    <row r="1079" spans="1:2" x14ac:dyDescent="0.25">
      <c r="A1079">
        <v>101084</v>
      </c>
      <c r="B1079" t="s">
        <v>3290</v>
      </c>
    </row>
    <row r="1080" spans="1:2" x14ac:dyDescent="0.25">
      <c r="A1080">
        <v>101085</v>
      </c>
      <c r="B1080" t="s">
        <v>3291</v>
      </c>
    </row>
    <row r="1081" spans="1:2" x14ac:dyDescent="0.25">
      <c r="A1081">
        <v>101086</v>
      </c>
      <c r="B1081" t="s">
        <v>3292</v>
      </c>
    </row>
    <row r="1082" spans="1:2" x14ac:dyDescent="0.25">
      <c r="A1082">
        <v>101087</v>
      </c>
      <c r="B1082" t="s">
        <v>4666</v>
      </c>
    </row>
    <row r="1083" spans="1:2" x14ac:dyDescent="0.25">
      <c r="A1083">
        <v>101088</v>
      </c>
      <c r="B1083" t="s">
        <v>4667</v>
      </c>
    </row>
    <row r="1084" spans="1:2" x14ac:dyDescent="0.25">
      <c r="A1084">
        <v>101089</v>
      </c>
      <c r="B1084" t="s">
        <v>4668</v>
      </c>
    </row>
    <row r="1085" spans="1:2" x14ac:dyDescent="0.25">
      <c r="A1085">
        <v>101090</v>
      </c>
      <c r="B1085" t="s">
        <v>3204</v>
      </c>
    </row>
    <row r="1086" spans="1:2" x14ac:dyDescent="0.25">
      <c r="A1086">
        <v>101091</v>
      </c>
      <c r="B1086" t="s">
        <v>3692</v>
      </c>
    </row>
    <row r="1087" spans="1:2" x14ac:dyDescent="0.25">
      <c r="A1087">
        <v>101092</v>
      </c>
      <c r="B1087" t="s">
        <v>3693</v>
      </c>
    </row>
    <row r="1088" spans="1:2" x14ac:dyDescent="0.25">
      <c r="A1088">
        <v>101093</v>
      </c>
      <c r="B1088" t="s">
        <v>3205</v>
      </c>
    </row>
    <row r="1089" spans="1:2" x14ac:dyDescent="0.25">
      <c r="A1089">
        <v>101094</v>
      </c>
      <c r="B1089" t="s">
        <v>3694</v>
      </c>
    </row>
    <row r="1090" spans="1:2" x14ac:dyDescent="0.25">
      <c r="A1090">
        <v>101095</v>
      </c>
      <c r="B1090" t="s">
        <v>3206</v>
      </c>
    </row>
    <row r="1091" spans="1:2" x14ac:dyDescent="0.25">
      <c r="A1091">
        <v>101096</v>
      </c>
      <c r="B1091" t="s">
        <v>434</v>
      </c>
    </row>
    <row r="1092" spans="1:2" x14ac:dyDescent="0.25">
      <c r="A1092">
        <v>101097</v>
      </c>
      <c r="B1092" t="s">
        <v>3695</v>
      </c>
    </row>
    <row r="1093" spans="1:2" x14ac:dyDescent="0.25">
      <c r="A1093">
        <v>101098</v>
      </c>
      <c r="B1093" t="s">
        <v>3696</v>
      </c>
    </row>
    <row r="1094" spans="1:2" x14ac:dyDescent="0.25">
      <c r="A1094">
        <v>101099</v>
      </c>
      <c r="B1094" t="s">
        <v>3697</v>
      </c>
    </row>
    <row r="1095" spans="1:2" x14ac:dyDescent="0.25">
      <c r="A1095">
        <v>101100</v>
      </c>
      <c r="B1095" t="s">
        <v>3698</v>
      </c>
    </row>
    <row r="1096" spans="1:2" x14ac:dyDescent="0.25">
      <c r="A1096">
        <v>101101</v>
      </c>
      <c r="B1096" t="s">
        <v>435</v>
      </c>
    </row>
    <row r="1097" spans="1:2" x14ac:dyDescent="0.25">
      <c r="A1097">
        <v>101102</v>
      </c>
      <c r="B1097" t="s">
        <v>3699</v>
      </c>
    </row>
    <row r="1098" spans="1:2" x14ac:dyDescent="0.25">
      <c r="A1098">
        <v>101103</v>
      </c>
      <c r="B1098" t="s">
        <v>436</v>
      </c>
    </row>
    <row r="1099" spans="1:2" x14ac:dyDescent="0.25">
      <c r="A1099">
        <v>101104</v>
      </c>
      <c r="B1099" t="s">
        <v>3700</v>
      </c>
    </row>
    <row r="1100" spans="1:2" x14ac:dyDescent="0.25">
      <c r="A1100">
        <v>101105</v>
      </c>
      <c r="B1100" t="s">
        <v>2723</v>
      </c>
    </row>
    <row r="1101" spans="1:2" x14ac:dyDescent="0.25">
      <c r="A1101">
        <v>101106</v>
      </c>
      <c r="B1101" t="s">
        <v>3701</v>
      </c>
    </row>
    <row r="1102" spans="1:2" x14ac:dyDescent="0.25">
      <c r="A1102">
        <v>101107</v>
      </c>
      <c r="B1102" t="s">
        <v>2724</v>
      </c>
    </row>
    <row r="1103" spans="1:2" x14ac:dyDescent="0.25">
      <c r="A1103">
        <v>101108</v>
      </c>
      <c r="B1103" t="s">
        <v>2725</v>
      </c>
    </row>
    <row r="1104" spans="1:2" x14ac:dyDescent="0.25">
      <c r="A1104">
        <v>101109</v>
      </c>
      <c r="B1104" t="s">
        <v>1416</v>
      </c>
    </row>
    <row r="1105" spans="1:2" x14ac:dyDescent="0.25">
      <c r="A1105">
        <v>101110</v>
      </c>
      <c r="B1105" t="s">
        <v>3702</v>
      </c>
    </row>
    <row r="1106" spans="1:2" x14ac:dyDescent="0.25">
      <c r="A1106">
        <v>101111</v>
      </c>
      <c r="B1106" t="s">
        <v>1417</v>
      </c>
    </row>
    <row r="1107" spans="1:2" x14ac:dyDescent="0.25">
      <c r="A1107">
        <v>101112</v>
      </c>
      <c r="B1107" t="s">
        <v>1418</v>
      </c>
    </row>
    <row r="1108" spans="1:2" x14ac:dyDescent="0.25">
      <c r="A1108">
        <v>101113</v>
      </c>
      <c r="B1108" t="s">
        <v>3703</v>
      </c>
    </row>
    <row r="1109" spans="1:2" x14ac:dyDescent="0.25">
      <c r="A1109">
        <v>101114</v>
      </c>
      <c r="B1109" t="s">
        <v>1419</v>
      </c>
    </row>
    <row r="1110" spans="1:2" x14ac:dyDescent="0.25">
      <c r="A1110">
        <v>101115</v>
      </c>
      <c r="B1110" t="s">
        <v>1420</v>
      </c>
    </row>
    <row r="1111" spans="1:2" x14ac:dyDescent="0.25">
      <c r="A1111">
        <v>101116</v>
      </c>
      <c r="B1111" t="s">
        <v>1421</v>
      </c>
    </row>
    <row r="1112" spans="1:2" x14ac:dyDescent="0.25">
      <c r="A1112">
        <v>101117</v>
      </c>
      <c r="B1112" t="s">
        <v>1422</v>
      </c>
    </row>
    <row r="1113" spans="1:2" x14ac:dyDescent="0.25">
      <c r="A1113">
        <v>101118</v>
      </c>
      <c r="B1113" t="s">
        <v>1423</v>
      </c>
    </row>
    <row r="1114" spans="1:2" x14ac:dyDescent="0.25">
      <c r="A1114">
        <v>101119</v>
      </c>
      <c r="B1114" t="s">
        <v>3704</v>
      </c>
    </row>
    <row r="1115" spans="1:2" x14ac:dyDescent="0.25">
      <c r="A1115">
        <v>101120</v>
      </c>
      <c r="B1115" t="s">
        <v>5609</v>
      </c>
    </row>
    <row r="1116" spans="1:2" x14ac:dyDescent="0.25">
      <c r="A1116">
        <v>101121</v>
      </c>
      <c r="B1116" t="s">
        <v>3850</v>
      </c>
    </row>
    <row r="1117" spans="1:2" x14ac:dyDescent="0.25">
      <c r="A1117">
        <v>101122</v>
      </c>
      <c r="B1117" t="s">
        <v>776</v>
      </c>
    </row>
    <row r="1118" spans="1:2" x14ac:dyDescent="0.25">
      <c r="A1118">
        <v>101123</v>
      </c>
      <c r="B1118" t="s">
        <v>778</v>
      </c>
    </row>
    <row r="1119" spans="1:2" x14ac:dyDescent="0.25">
      <c r="A1119">
        <v>101124</v>
      </c>
      <c r="B1119" t="s">
        <v>779</v>
      </c>
    </row>
    <row r="1120" spans="1:2" x14ac:dyDescent="0.25">
      <c r="A1120">
        <v>101125</v>
      </c>
      <c r="B1120" t="s">
        <v>780</v>
      </c>
    </row>
    <row r="1121" spans="1:2" x14ac:dyDescent="0.25">
      <c r="A1121">
        <v>101126</v>
      </c>
      <c r="B1121" t="s">
        <v>781</v>
      </c>
    </row>
    <row r="1122" spans="1:2" x14ac:dyDescent="0.25">
      <c r="A1122">
        <v>101127</v>
      </c>
      <c r="B1122" t="s">
        <v>3851</v>
      </c>
    </row>
    <row r="1123" spans="1:2" x14ac:dyDescent="0.25">
      <c r="A1123">
        <v>101128</v>
      </c>
      <c r="B1123" t="s">
        <v>782</v>
      </c>
    </row>
    <row r="1124" spans="1:2" x14ac:dyDescent="0.25">
      <c r="A1124">
        <v>101129</v>
      </c>
      <c r="B1124" t="s">
        <v>3852</v>
      </c>
    </row>
    <row r="1125" spans="1:2" x14ac:dyDescent="0.25">
      <c r="A1125">
        <v>101130</v>
      </c>
      <c r="B1125" t="s">
        <v>3853</v>
      </c>
    </row>
    <row r="1126" spans="1:2" x14ac:dyDescent="0.25">
      <c r="A1126">
        <v>101131</v>
      </c>
      <c r="B1126" t="s">
        <v>783</v>
      </c>
    </row>
    <row r="1127" spans="1:2" x14ac:dyDescent="0.25">
      <c r="A1127">
        <v>101132</v>
      </c>
      <c r="B1127" t="s">
        <v>3854</v>
      </c>
    </row>
    <row r="1128" spans="1:2" x14ac:dyDescent="0.25">
      <c r="A1128">
        <v>101133</v>
      </c>
      <c r="B1128" t="s">
        <v>784</v>
      </c>
    </row>
    <row r="1129" spans="1:2" x14ac:dyDescent="0.25">
      <c r="A1129">
        <v>101134</v>
      </c>
      <c r="B1129" t="s">
        <v>785</v>
      </c>
    </row>
    <row r="1130" spans="1:2" x14ac:dyDescent="0.25">
      <c r="A1130">
        <v>101135</v>
      </c>
      <c r="B1130" t="s">
        <v>786</v>
      </c>
    </row>
    <row r="1131" spans="1:2" x14ac:dyDescent="0.25">
      <c r="A1131">
        <v>101136</v>
      </c>
      <c r="B1131" t="s">
        <v>3855</v>
      </c>
    </row>
    <row r="1132" spans="1:2" x14ac:dyDescent="0.25">
      <c r="A1132">
        <v>101137</v>
      </c>
      <c r="B1132" t="s">
        <v>787</v>
      </c>
    </row>
    <row r="1133" spans="1:2" x14ac:dyDescent="0.25">
      <c r="A1133">
        <v>101138</v>
      </c>
      <c r="B1133" t="s">
        <v>788</v>
      </c>
    </row>
    <row r="1134" spans="1:2" x14ac:dyDescent="0.25">
      <c r="A1134">
        <v>101139</v>
      </c>
      <c r="B1134" t="s">
        <v>789</v>
      </c>
    </row>
    <row r="1135" spans="1:2" x14ac:dyDescent="0.25">
      <c r="A1135">
        <v>101140</v>
      </c>
      <c r="B1135" t="s">
        <v>1596</v>
      </c>
    </row>
    <row r="1136" spans="1:2" x14ac:dyDescent="0.25">
      <c r="A1136">
        <v>101141</v>
      </c>
      <c r="B1136" t="s">
        <v>3856</v>
      </c>
    </row>
    <row r="1137" spans="1:2" x14ac:dyDescent="0.25">
      <c r="A1137">
        <v>101142</v>
      </c>
      <c r="B1137" t="s">
        <v>3857</v>
      </c>
    </row>
    <row r="1138" spans="1:2" x14ac:dyDescent="0.25">
      <c r="A1138">
        <v>101143</v>
      </c>
      <c r="B1138" t="s">
        <v>3858</v>
      </c>
    </row>
    <row r="1139" spans="1:2" x14ac:dyDescent="0.25">
      <c r="A1139">
        <v>101144</v>
      </c>
      <c r="B1139" t="s">
        <v>1597</v>
      </c>
    </row>
    <row r="1140" spans="1:2" x14ac:dyDescent="0.25">
      <c r="A1140">
        <v>101145</v>
      </c>
      <c r="B1140" t="s">
        <v>3859</v>
      </c>
    </row>
    <row r="1141" spans="1:2" x14ac:dyDescent="0.25">
      <c r="A1141">
        <v>101146</v>
      </c>
      <c r="B1141" t="s">
        <v>3860</v>
      </c>
    </row>
    <row r="1142" spans="1:2" x14ac:dyDescent="0.25">
      <c r="A1142">
        <v>101147</v>
      </c>
      <c r="B1142" t="s">
        <v>1598</v>
      </c>
    </row>
    <row r="1143" spans="1:2" x14ac:dyDescent="0.25">
      <c r="A1143">
        <v>101148</v>
      </c>
      <c r="B1143" t="s">
        <v>1599</v>
      </c>
    </row>
    <row r="1144" spans="1:2" x14ac:dyDescent="0.25">
      <c r="A1144">
        <v>101149</v>
      </c>
      <c r="B1144" t="s">
        <v>3861</v>
      </c>
    </row>
    <row r="1145" spans="1:2" x14ac:dyDescent="0.25">
      <c r="A1145">
        <v>101150</v>
      </c>
      <c r="B1145" t="s">
        <v>1600</v>
      </c>
    </row>
    <row r="1146" spans="1:2" x14ac:dyDescent="0.25">
      <c r="A1146">
        <v>101151</v>
      </c>
      <c r="B1146" t="s">
        <v>1601</v>
      </c>
    </row>
    <row r="1147" spans="1:2" x14ac:dyDescent="0.25">
      <c r="A1147">
        <v>101152</v>
      </c>
      <c r="B1147" t="s">
        <v>1602</v>
      </c>
    </row>
    <row r="1148" spans="1:2" x14ac:dyDescent="0.25">
      <c r="A1148">
        <v>101153</v>
      </c>
      <c r="B1148" t="s">
        <v>3862</v>
      </c>
    </row>
    <row r="1149" spans="1:2" x14ac:dyDescent="0.25">
      <c r="A1149">
        <v>101154</v>
      </c>
      <c r="B1149" t="s">
        <v>1603</v>
      </c>
    </row>
    <row r="1150" spans="1:2" x14ac:dyDescent="0.25">
      <c r="A1150">
        <v>101155</v>
      </c>
      <c r="B1150" t="s">
        <v>1604</v>
      </c>
    </row>
    <row r="1151" spans="1:2" x14ac:dyDescent="0.25">
      <c r="A1151">
        <v>101156</v>
      </c>
      <c r="B1151" t="s">
        <v>1605</v>
      </c>
    </row>
    <row r="1152" spans="1:2" x14ac:dyDescent="0.25">
      <c r="A1152">
        <v>101157</v>
      </c>
      <c r="B1152" t="s">
        <v>1606</v>
      </c>
    </row>
    <row r="1153" spans="1:2" x14ac:dyDescent="0.25">
      <c r="A1153">
        <v>101158</v>
      </c>
      <c r="B1153" t="s">
        <v>2087</v>
      </c>
    </row>
    <row r="1154" spans="1:2" x14ac:dyDescent="0.25">
      <c r="A1154">
        <v>101159</v>
      </c>
      <c r="B1154" t="s">
        <v>2088</v>
      </c>
    </row>
    <row r="1155" spans="1:2" x14ac:dyDescent="0.25">
      <c r="A1155">
        <v>101160</v>
      </c>
      <c r="B1155" t="s">
        <v>4016</v>
      </c>
    </row>
    <row r="1156" spans="1:2" x14ac:dyDescent="0.25">
      <c r="A1156">
        <v>101161</v>
      </c>
      <c r="B1156" t="s">
        <v>2089</v>
      </c>
    </row>
    <row r="1157" spans="1:2" x14ac:dyDescent="0.25">
      <c r="A1157">
        <v>101162</v>
      </c>
      <c r="B1157" t="s">
        <v>4017</v>
      </c>
    </row>
    <row r="1158" spans="1:2" x14ac:dyDescent="0.25">
      <c r="A1158">
        <v>101163</v>
      </c>
      <c r="B1158" t="s">
        <v>4834</v>
      </c>
    </row>
    <row r="1159" spans="1:2" x14ac:dyDescent="0.25">
      <c r="A1159">
        <v>101164</v>
      </c>
      <c r="B1159" t="s">
        <v>2090</v>
      </c>
    </row>
    <row r="1160" spans="1:2" x14ac:dyDescent="0.25">
      <c r="A1160">
        <v>101165</v>
      </c>
      <c r="B1160" t="s">
        <v>4018</v>
      </c>
    </row>
    <row r="1161" spans="1:2" x14ac:dyDescent="0.25">
      <c r="A1161">
        <v>101166</v>
      </c>
      <c r="B1161" t="s">
        <v>2091</v>
      </c>
    </row>
    <row r="1162" spans="1:2" x14ac:dyDescent="0.25">
      <c r="A1162">
        <v>101167</v>
      </c>
      <c r="B1162" t="s">
        <v>4019</v>
      </c>
    </row>
    <row r="1163" spans="1:2" x14ac:dyDescent="0.25">
      <c r="A1163">
        <v>101168</v>
      </c>
      <c r="B1163" t="s">
        <v>1769</v>
      </c>
    </row>
    <row r="1164" spans="1:2" x14ac:dyDescent="0.25">
      <c r="A1164">
        <v>101169</v>
      </c>
      <c r="B1164" t="s">
        <v>1770</v>
      </c>
    </row>
    <row r="1165" spans="1:2" x14ac:dyDescent="0.25">
      <c r="A1165">
        <v>101170</v>
      </c>
      <c r="B1165" t="s">
        <v>1771</v>
      </c>
    </row>
    <row r="1166" spans="1:2" x14ac:dyDescent="0.25">
      <c r="A1166">
        <v>101171</v>
      </c>
      <c r="B1166" t="s">
        <v>4020</v>
      </c>
    </row>
    <row r="1167" spans="1:2" x14ac:dyDescent="0.25">
      <c r="A1167">
        <v>101172</v>
      </c>
      <c r="B1167" t="s">
        <v>4021</v>
      </c>
    </row>
    <row r="1168" spans="1:2" x14ac:dyDescent="0.25">
      <c r="A1168">
        <v>101173</v>
      </c>
      <c r="B1168" t="s">
        <v>1772</v>
      </c>
    </row>
    <row r="1169" spans="1:2" x14ac:dyDescent="0.25">
      <c r="A1169">
        <v>101174</v>
      </c>
      <c r="B1169" t="s">
        <v>1773</v>
      </c>
    </row>
    <row r="1170" spans="1:2" x14ac:dyDescent="0.25">
      <c r="A1170">
        <v>101175</v>
      </c>
      <c r="B1170" t="s">
        <v>4022</v>
      </c>
    </row>
    <row r="1171" spans="1:2" x14ac:dyDescent="0.25">
      <c r="A1171">
        <v>101176</v>
      </c>
      <c r="B1171" t="s">
        <v>1974</v>
      </c>
    </row>
    <row r="1172" spans="1:2" x14ac:dyDescent="0.25">
      <c r="A1172">
        <v>101177</v>
      </c>
      <c r="B1172" t="s">
        <v>1975</v>
      </c>
    </row>
    <row r="1173" spans="1:2" x14ac:dyDescent="0.25">
      <c r="A1173">
        <v>101178</v>
      </c>
      <c r="B1173" t="s">
        <v>1977</v>
      </c>
    </row>
    <row r="1174" spans="1:2" x14ac:dyDescent="0.25">
      <c r="A1174">
        <v>101179</v>
      </c>
      <c r="B1174" t="s">
        <v>1978</v>
      </c>
    </row>
    <row r="1175" spans="1:2" x14ac:dyDescent="0.25">
      <c r="A1175">
        <v>101180</v>
      </c>
      <c r="B1175" t="s">
        <v>4023</v>
      </c>
    </row>
    <row r="1176" spans="1:2" x14ac:dyDescent="0.25">
      <c r="A1176">
        <v>101181</v>
      </c>
      <c r="B1176" t="s">
        <v>1979</v>
      </c>
    </row>
    <row r="1177" spans="1:2" x14ac:dyDescent="0.25">
      <c r="A1177">
        <v>101182</v>
      </c>
      <c r="B1177" t="s">
        <v>1980</v>
      </c>
    </row>
    <row r="1178" spans="1:2" x14ac:dyDescent="0.25">
      <c r="A1178">
        <v>101183</v>
      </c>
      <c r="B1178" t="s">
        <v>1981</v>
      </c>
    </row>
    <row r="1179" spans="1:2" x14ac:dyDescent="0.25">
      <c r="A1179">
        <v>101184</v>
      </c>
      <c r="B1179" t="s">
        <v>4024</v>
      </c>
    </row>
    <row r="1180" spans="1:2" x14ac:dyDescent="0.25">
      <c r="A1180">
        <v>101185</v>
      </c>
      <c r="B1180" t="s">
        <v>5610</v>
      </c>
    </row>
    <row r="1181" spans="1:2" x14ac:dyDescent="0.25">
      <c r="A1181">
        <v>101186</v>
      </c>
      <c r="B1181" t="s">
        <v>4835</v>
      </c>
    </row>
    <row r="1182" spans="1:2" x14ac:dyDescent="0.25">
      <c r="A1182">
        <v>101187</v>
      </c>
      <c r="B1182" t="s">
        <v>4025</v>
      </c>
    </row>
    <row r="1183" spans="1:2" x14ac:dyDescent="0.25">
      <c r="A1183">
        <v>101188</v>
      </c>
      <c r="B1183" t="s">
        <v>1982</v>
      </c>
    </row>
    <row r="1184" spans="1:2" x14ac:dyDescent="0.25">
      <c r="A1184">
        <v>101189</v>
      </c>
      <c r="B1184" t="s">
        <v>1983</v>
      </c>
    </row>
    <row r="1185" spans="1:2" x14ac:dyDescent="0.25">
      <c r="A1185">
        <v>101190</v>
      </c>
      <c r="B1185" t="s">
        <v>1984</v>
      </c>
    </row>
    <row r="1186" spans="1:2" x14ac:dyDescent="0.25">
      <c r="A1186">
        <v>101191</v>
      </c>
      <c r="B1186" t="s">
        <v>1985</v>
      </c>
    </row>
    <row r="1187" spans="1:2" x14ac:dyDescent="0.25">
      <c r="A1187">
        <v>101192</v>
      </c>
      <c r="B1187" t="s">
        <v>4187</v>
      </c>
    </row>
    <row r="1188" spans="1:2" x14ac:dyDescent="0.25">
      <c r="A1188">
        <v>101193</v>
      </c>
      <c r="B1188" t="s">
        <v>4188</v>
      </c>
    </row>
    <row r="1189" spans="1:2" x14ac:dyDescent="0.25">
      <c r="A1189">
        <v>101194</v>
      </c>
      <c r="B1189" t="s">
        <v>1135</v>
      </c>
    </row>
    <row r="1190" spans="1:2" x14ac:dyDescent="0.25">
      <c r="A1190">
        <v>101195</v>
      </c>
      <c r="B1190" t="s">
        <v>4189</v>
      </c>
    </row>
    <row r="1191" spans="1:2" x14ac:dyDescent="0.25">
      <c r="A1191">
        <v>101196</v>
      </c>
      <c r="B1191" t="s">
        <v>4190</v>
      </c>
    </row>
    <row r="1192" spans="1:2" x14ac:dyDescent="0.25">
      <c r="A1192">
        <v>101197</v>
      </c>
      <c r="B1192" t="s">
        <v>4191</v>
      </c>
    </row>
    <row r="1193" spans="1:2" x14ac:dyDescent="0.25">
      <c r="A1193">
        <v>101198</v>
      </c>
      <c r="B1193" t="s">
        <v>1136</v>
      </c>
    </row>
    <row r="1194" spans="1:2" x14ac:dyDescent="0.25">
      <c r="A1194">
        <v>101199</v>
      </c>
      <c r="B1194" t="s">
        <v>4192</v>
      </c>
    </row>
    <row r="1195" spans="1:2" x14ac:dyDescent="0.25">
      <c r="A1195">
        <v>101200</v>
      </c>
      <c r="B1195" t="s">
        <v>1137</v>
      </c>
    </row>
    <row r="1196" spans="1:2" x14ac:dyDescent="0.25">
      <c r="A1196">
        <v>101201</v>
      </c>
      <c r="B1196" t="s">
        <v>4193</v>
      </c>
    </row>
    <row r="1197" spans="1:2" x14ac:dyDescent="0.25">
      <c r="A1197">
        <v>101202</v>
      </c>
      <c r="B1197" t="s">
        <v>4194</v>
      </c>
    </row>
    <row r="1198" spans="1:2" x14ac:dyDescent="0.25">
      <c r="A1198">
        <v>101203</v>
      </c>
      <c r="B1198" t="s">
        <v>4195</v>
      </c>
    </row>
    <row r="1199" spans="1:2" x14ac:dyDescent="0.25">
      <c r="A1199">
        <v>101204</v>
      </c>
      <c r="B1199" t="s">
        <v>1138</v>
      </c>
    </row>
    <row r="1200" spans="1:2" x14ac:dyDescent="0.25">
      <c r="A1200">
        <v>101205</v>
      </c>
      <c r="B1200" t="s">
        <v>4196</v>
      </c>
    </row>
    <row r="1201" spans="1:2" x14ac:dyDescent="0.25">
      <c r="A1201">
        <v>101206</v>
      </c>
      <c r="B1201" t="s">
        <v>4197</v>
      </c>
    </row>
    <row r="1202" spans="1:2" x14ac:dyDescent="0.25">
      <c r="A1202">
        <v>101207</v>
      </c>
      <c r="B1202" t="s">
        <v>4199</v>
      </c>
    </row>
    <row r="1203" spans="1:2" x14ac:dyDescent="0.25">
      <c r="A1203">
        <v>101208</v>
      </c>
      <c r="B1203" t="s">
        <v>4200</v>
      </c>
    </row>
    <row r="1204" spans="1:2" x14ac:dyDescent="0.25">
      <c r="A1204">
        <v>101209</v>
      </c>
      <c r="B1204" t="s">
        <v>1139</v>
      </c>
    </row>
    <row r="1205" spans="1:2" x14ac:dyDescent="0.25">
      <c r="A1205">
        <v>101210</v>
      </c>
      <c r="B1205" t="s">
        <v>1140</v>
      </c>
    </row>
    <row r="1206" spans="1:2" x14ac:dyDescent="0.25">
      <c r="A1206">
        <v>101211</v>
      </c>
      <c r="B1206" t="s">
        <v>4201</v>
      </c>
    </row>
    <row r="1207" spans="1:2" x14ac:dyDescent="0.25">
      <c r="A1207">
        <v>101212</v>
      </c>
      <c r="B1207" t="s">
        <v>4202</v>
      </c>
    </row>
    <row r="1208" spans="1:2" x14ac:dyDescent="0.25">
      <c r="A1208">
        <v>101213</v>
      </c>
      <c r="B1208" t="s">
        <v>3293</v>
      </c>
    </row>
    <row r="1209" spans="1:2" x14ac:dyDescent="0.25">
      <c r="A1209">
        <v>101214</v>
      </c>
      <c r="B1209" t="s">
        <v>4323</v>
      </c>
    </row>
    <row r="1210" spans="1:2" x14ac:dyDescent="0.25">
      <c r="A1210">
        <v>101215</v>
      </c>
      <c r="B1210" t="s">
        <v>3294</v>
      </c>
    </row>
    <row r="1211" spans="1:2" x14ac:dyDescent="0.25">
      <c r="A1211">
        <v>101216</v>
      </c>
      <c r="B1211" t="s">
        <v>4324</v>
      </c>
    </row>
    <row r="1212" spans="1:2" x14ac:dyDescent="0.25">
      <c r="A1212">
        <v>101217</v>
      </c>
      <c r="B1212" t="s">
        <v>4325</v>
      </c>
    </row>
    <row r="1213" spans="1:2" x14ac:dyDescent="0.25">
      <c r="A1213">
        <v>101218</v>
      </c>
      <c r="B1213" t="s">
        <v>3295</v>
      </c>
    </row>
    <row r="1214" spans="1:2" x14ac:dyDescent="0.25">
      <c r="A1214">
        <v>101219</v>
      </c>
      <c r="B1214" t="s">
        <v>4326</v>
      </c>
    </row>
    <row r="1215" spans="1:2" x14ac:dyDescent="0.25">
      <c r="A1215">
        <v>101220</v>
      </c>
      <c r="B1215" t="s">
        <v>3296</v>
      </c>
    </row>
    <row r="1216" spans="1:2" x14ac:dyDescent="0.25">
      <c r="A1216">
        <v>101221</v>
      </c>
      <c r="B1216" t="s">
        <v>3296</v>
      </c>
    </row>
    <row r="1217" spans="1:2" x14ac:dyDescent="0.25">
      <c r="A1217">
        <v>101222</v>
      </c>
      <c r="B1217" t="s">
        <v>3297</v>
      </c>
    </row>
    <row r="1218" spans="1:2" x14ac:dyDescent="0.25">
      <c r="A1218">
        <v>101223</v>
      </c>
      <c r="B1218" t="s">
        <v>4327</v>
      </c>
    </row>
    <row r="1219" spans="1:2" x14ac:dyDescent="0.25">
      <c r="A1219">
        <v>101224</v>
      </c>
      <c r="B1219" t="s">
        <v>4328</v>
      </c>
    </row>
    <row r="1220" spans="1:2" x14ac:dyDescent="0.25">
      <c r="A1220">
        <v>101225</v>
      </c>
      <c r="B1220" t="s">
        <v>3298</v>
      </c>
    </row>
    <row r="1221" spans="1:2" x14ac:dyDescent="0.25">
      <c r="A1221">
        <v>101226</v>
      </c>
      <c r="B1221" t="s">
        <v>4329</v>
      </c>
    </row>
    <row r="1222" spans="1:2" x14ac:dyDescent="0.25">
      <c r="A1222">
        <v>101227</v>
      </c>
      <c r="B1222" t="s">
        <v>3299</v>
      </c>
    </row>
    <row r="1223" spans="1:2" x14ac:dyDescent="0.25">
      <c r="A1223">
        <v>101228</v>
      </c>
      <c r="B1223" t="s">
        <v>4330</v>
      </c>
    </row>
    <row r="1224" spans="1:2" x14ac:dyDescent="0.25">
      <c r="A1224">
        <v>101229</v>
      </c>
      <c r="B1224" t="s">
        <v>437</v>
      </c>
    </row>
    <row r="1225" spans="1:2" x14ac:dyDescent="0.25">
      <c r="A1225">
        <v>101230</v>
      </c>
      <c r="B1225" t="s">
        <v>4332</v>
      </c>
    </row>
    <row r="1226" spans="1:2" x14ac:dyDescent="0.25">
      <c r="A1226">
        <v>101231</v>
      </c>
      <c r="B1226" t="s">
        <v>438</v>
      </c>
    </row>
    <row r="1227" spans="1:2" x14ac:dyDescent="0.25">
      <c r="A1227">
        <v>101232</v>
      </c>
      <c r="B1227" t="s">
        <v>439</v>
      </c>
    </row>
    <row r="1228" spans="1:2" x14ac:dyDescent="0.25">
      <c r="A1228">
        <v>101233</v>
      </c>
      <c r="B1228" t="s">
        <v>4333</v>
      </c>
    </row>
    <row r="1229" spans="1:2" x14ac:dyDescent="0.25">
      <c r="A1229">
        <v>101234</v>
      </c>
      <c r="B1229" t="s">
        <v>4334</v>
      </c>
    </row>
    <row r="1230" spans="1:2" x14ac:dyDescent="0.25">
      <c r="A1230">
        <v>101235</v>
      </c>
      <c r="B1230" t="s">
        <v>440</v>
      </c>
    </row>
    <row r="1231" spans="1:2" x14ac:dyDescent="0.25">
      <c r="A1231">
        <v>101236</v>
      </c>
      <c r="B1231" t="s">
        <v>441</v>
      </c>
    </row>
    <row r="1232" spans="1:2" x14ac:dyDescent="0.25">
      <c r="A1232">
        <v>101237</v>
      </c>
      <c r="B1232" t="s">
        <v>4335</v>
      </c>
    </row>
    <row r="1233" spans="1:2" x14ac:dyDescent="0.25">
      <c r="A1233">
        <v>101238</v>
      </c>
      <c r="B1233" t="s">
        <v>442</v>
      </c>
    </row>
    <row r="1234" spans="1:2" x14ac:dyDescent="0.25">
      <c r="A1234">
        <v>101239</v>
      </c>
      <c r="B1234" t="s">
        <v>4336</v>
      </c>
    </row>
    <row r="1235" spans="1:2" x14ac:dyDescent="0.25">
      <c r="A1235">
        <v>101240</v>
      </c>
      <c r="B1235" t="s">
        <v>4337</v>
      </c>
    </row>
    <row r="1236" spans="1:2" x14ac:dyDescent="0.25">
      <c r="A1236">
        <v>101241</v>
      </c>
      <c r="B1236" t="s">
        <v>443</v>
      </c>
    </row>
    <row r="1237" spans="1:2" x14ac:dyDescent="0.25">
      <c r="A1237">
        <v>101242</v>
      </c>
      <c r="B1237" t="s">
        <v>4497</v>
      </c>
    </row>
    <row r="1238" spans="1:2" x14ac:dyDescent="0.25">
      <c r="A1238">
        <v>101243</v>
      </c>
      <c r="B1238" t="s">
        <v>4498</v>
      </c>
    </row>
    <row r="1239" spans="1:2" x14ac:dyDescent="0.25">
      <c r="A1239">
        <v>101244</v>
      </c>
      <c r="B1239" t="s">
        <v>444</v>
      </c>
    </row>
    <row r="1240" spans="1:2" x14ac:dyDescent="0.25">
      <c r="A1240">
        <v>101245</v>
      </c>
      <c r="B1240" t="s">
        <v>4499</v>
      </c>
    </row>
    <row r="1241" spans="1:2" x14ac:dyDescent="0.25">
      <c r="A1241">
        <v>101246</v>
      </c>
      <c r="B1241" t="s">
        <v>4500</v>
      </c>
    </row>
    <row r="1242" spans="1:2" x14ac:dyDescent="0.25">
      <c r="A1242">
        <v>101247</v>
      </c>
      <c r="B1242" t="s">
        <v>1424</v>
      </c>
    </row>
    <row r="1243" spans="1:2" x14ac:dyDescent="0.25">
      <c r="A1243">
        <v>101248</v>
      </c>
      <c r="B1243" t="s">
        <v>4501</v>
      </c>
    </row>
    <row r="1244" spans="1:2" x14ac:dyDescent="0.25">
      <c r="A1244">
        <v>101249</v>
      </c>
      <c r="B1244" t="s">
        <v>4502</v>
      </c>
    </row>
    <row r="1245" spans="1:2" x14ac:dyDescent="0.25">
      <c r="A1245">
        <v>101250</v>
      </c>
      <c r="B1245" t="s">
        <v>1425</v>
      </c>
    </row>
    <row r="1246" spans="1:2" x14ac:dyDescent="0.25">
      <c r="A1246">
        <v>101251</v>
      </c>
      <c r="B1246" t="s">
        <v>4504</v>
      </c>
    </row>
    <row r="1247" spans="1:2" x14ac:dyDescent="0.25">
      <c r="A1247">
        <v>101252</v>
      </c>
      <c r="B1247" t="s">
        <v>1426</v>
      </c>
    </row>
    <row r="1248" spans="1:2" x14ac:dyDescent="0.25">
      <c r="A1248">
        <v>101253</v>
      </c>
      <c r="B1248" t="s">
        <v>1427</v>
      </c>
    </row>
    <row r="1249" spans="1:2" x14ac:dyDescent="0.25">
      <c r="A1249">
        <v>101254</v>
      </c>
      <c r="B1249" t="s">
        <v>1428</v>
      </c>
    </row>
    <row r="1250" spans="1:2" x14ac:dyDescent="0.25">
      <c r="A1250">
        <v>101255</v>
      </c>
      <c r="B1250" t="s">
        <v>1429</v>
      </c>
    </row>
    <row r="1251" spans="1:2" x14ac:dyDescent="0.25">
      <c r="A1251">
        <v>101256</v>
      </c>
      <c r="B1251" t="s">
        <v>1430</v>
      </c>
    </row>
    <row r="1252" spans="1:2" x14ac:dyDescent="0.25">
      <c r="A1252">
        <v>101257</v>
      </c>
      <c r="B1252" t="s">
        <v>4505</v>
      </c>
    </row>
    <row r="1253" spans="1:2" x14ac:dyDescent="0.25">
      <c r="A1253">
        <v>101258</v>
      </c>
      <c r="B1253" t="s">
        <v>4506</v>
      </c>
    </row>
    <row r="1254" spans="1:2" x14ac:dyDescent="0.25">
      <c r="A1254">
        <v>101259</v>
      </c>
      <c r="B1254" t="s">
        <v>4507</v>
      </c>
    </row>
    <row r="1255" spans="1:2" x14ac:dyDescent="0.25">
      <c r="A1255">
        <v>101260</v>
      </c>
      <c r="B1255" t="s">
        <v>4508</v>
      </c>
    </row>
    <row r="1256" spans="1:2" x14ac:dyDescent="0.25">
      <c r="A1256">
        <v>101261</v>
      </c>
      <c r="B1256" t="s">
        <v>4509</v>
      </c>
    </row>
    <row r="1257" spans="1:2" x14ac:dyDescent="0.25">
      <c r="A1257">
        <v>101262</v>
      </c>
      <c r="B1257" t="s">
        <v>4510</v>
      </c>
    </row>
    <row r="1258" spans="1:2" x14ac:dyDescent="0.25">
      <c r="A1258">
        <v>101263</v>
      </c>
      <c r="B1258" t="s">
        <v>1431</v>
      </c>
    </row>
    <row r="1259" spans="1:2" x14ac:dyDescent="0.25">
      <c r="A1259">
        <v>101264</v>
      </c>
      <c r="B1259" t="s">
        <v>790</v>
      </c>
    </row>
    <row r="1260" spans="1:2" x14ac:dyDescent="0.25">
      <c r="A1260">
        <v>101265</v>
      </c>
      <c r="B1260" t="s">
        <v>791</v>
      </c>
    </row>
    <row r="1261" spans="1:2" x14ac:dyDescent="0.25">
      <c r="A1261">
        <v>101266</v>
      </c>
      <c r="B1261" t="s">
        <v>792</v>
      </c>
    </row>
    <row r="1262" spans="1:2" x14ac:dyDescent="0.25">
      <c r="A1262">
        <v>101267</v>
      </c>
      <c r="B1262" t="s">
        <v>4511</v>
      </c>
    </row>
    <row r="1263" spans="1:2" x14ac:dyDescent="0.25">
      <c r="A1263">
        <v>101268</v>
      </c>
      <c r="B1263" t="s">
        <v>2251</v>
      </c>
    </row>
    <row r="1264" spans="1:2" x14ac:dyDescent="0.25">
      <c r="A1264">
        <v>101269</v>
      </c>
      <c r="B1264" t="s">
        <v>2252</v>
      </c>
    </row>
    <row r="1265" spans="1:2" x14ac:dyDescent="0.25">
      <c r="A1265">
        <v>101270</v>
      </c>
      <c r="B1265" t="s">
        <v>2253</v>
      </c>
    </row>
    <row r="1266" spans="1:2" x14ac:dyDescent="0.25">
      <c r="A1266">
        <v>101271</v>
      </c>
      <c r="B1266" t="s">
        <v>793</v>
      </c>
    </row>
    <row r="1267" spans="1:2" x14ac:dyDescent="0.25">
      <c r="A1267">
        <v>101272</v>
      </c>
      <c r="B1267" t="s">
        <v>2254</v>
      </c>
    </row>
    <row r="1268" spans="1:2" x14ac:dyDescent="0.25">
      <c r="A1268">
        <v>101273</v>
      </c>
      <c r="B1268" t="s">
        <v>2255</v>
      </c>
    </row>
    <row r="1269" spans="1:2" x14ac:dyDescent="0.25">
      <c r="A1269">
        <v>101274</v>
      </c>
      <c r="B1269" t="s">
        <v>794</v>
      </c>
    </row>
    <row r="1270" spans="1:2" x14ac:dyDescent="0.25">
      <c r="A1270">
        <v>101275</v>
      </c>
      <c r="B1270" t="s">
        <v>2256</v>
      </c>
    </row>
    <row r="1271" spans="1:2" x14ac:dyDescent="0.25">
      <c r="A1271">
        <v>101276</v>
      </c>
      <c r="B1271" t="s">
        <v>795</v>
      </c>
    </row>
    <row r="1272" spans="1:2" x14ac:dyDescent="0.25">
      <c r="A1272">
        <v>101277</v>
      </c>
      <c r="B1272" t="s">
        <v>2257</v>
      </c>
    </row>
    <row r="1273" spans="1:2" x14ac:dyDescent="0.25">
      <c r="A1273">
        <v>101278</v>
      </c>
      <c r="B1273" t="s">
        <v>796</v>
      </c>
    </row>
    <row r="1274" spans="1:2" x14ac:dyDescent="0.25">
      <c r="A1274">
        <v>101279</v>
      </c>
      <c r="B1274" t="s">
        <v>2258</v>
      </c>
    </row>
    <row r="1275" spans="1:2" x14ac:dyDescent="0.25">
      <c r="A1275">
        <v>101280</v>
      </c>
      <c r="B1275" t="s">
        <v>2259</v>
      </c>
    </row>
    <row r="1276" spans="1:2" x14ac:dyDescent="0.25">
      <c r="A1276">
        <v>101281</v>
      </c>
      <c r="B1276" t="s">
        <v>2260</v>
      </c>
    </row>
    <row r="1277" spans="1:2" x14ac:dyDescent="0.25">
      <c r="A1277">
        <v>101282</v>
      </c>
      <c r="B1277" t="s">
        <v>1607</v>
      </c>
    </row>
    <row r="1278" spans="1:2" x14ac:dyDescent="0.25">
      <c r="A1278">
        <v>101283</v>
      </c>
      <c r="B1278" t="s">
        <v>4775</v>
      </c>
    </row>
    <row r="1279" spans="1:2" x14ac:dyDescent="0.25">
      <c r="A1279">
        <v>101284</v>
      </c>
      <c r="B1279" t="s">
        <v>4776</v>
      </c>
    </row>
    <row r="1280" spans="1:2" x14ac:dyDescent="0.25">
      <c r="A1280">
        <v>101285</v>
      </c>
      <c r="B1280" t="s">
        <v>1608</v>
      </c>
    </row>
    <row r="1281" spans="1:2" x14ac:dyDescent="0.25">
      <c r="A1281">
        <v>101286</v>
      </c>
      <c r="B1281" t="s">
        <v>1609</v>
      </c>
    </row>
    <row r="1282" spans="1:2" x14ac:dyDescent="0.25">
      <c r="A1282">
        <v>101287</v>
      </c>
      <c r="B1282" t="s">
        <v>2227</v>
      </c>
    </row>
    <row r="1283" spans="1:2" x14ac:dyDescent="0.25">
      <c r="A1283">
        <v>101288</v>
      </c>
      <c r="B1283" t="s">
        <v>2228</v>
      </c>
    </row>
    <row r="1284" spans="1:2" x14ac:dyDescent="0.25">
      <c r="A1284">
        <v>101289</v>
      </c>
      <c r="B1284" t="s">
        <v>2229</v>
      </c>
    </row>
    <row r="1285" spans="1:2" x14ac:dyDescent="0.25">
      <c r="A1285">
        <v>101290</v>
      </c>
      <c r="B1285" t="s">
        <v>2230</v>
      </c>
    </row>
    <row r="1286" spans="1:2" x14ac:dyDescent="0.25">
      <c r="A1286">
        <v>101291</v>
      </c>
      <c r="B1286" t="s">
        <v>2261</v>
      </c>
    </row>
    <row r="1287" spans="1:2" x14ac:dyDescent="0.25">
      <c r="A1287">
        <v>101292</v>
      </c>
      <c r="B1287" t="s">
        <v>2560</v>
      </c>
    </row>
    <row r="1288" spans="1:2" x14ac:dyDescent="0.25">
      <c r="A1288">
        <v>101293</v>
      </c>
      <c r="B1288" t="s">
        <v>5611</v>
      </c>
    </row>
    <row r="1289" spans="1:2" x14ac:dyDescent="0.25">
      <c r="A1289">
        <v>101294</v>
      </c>
      <c r="B1289" t="s">
        <v>2232</v>
      </c>
    </row>
    <row r="1290" spans="1:2" x14ac:dyDescent="0.25">
      <c r="A1290">
        <v>101295</v>
      </c>
      <c r="B1290" t="s">
        <v>2233</v>
      </c>
    </row>
    <row r="1291" spans="1:2" x14ac:dyDescent="0.25">
      <c r="A1291">
        <v>101296</v>
      </c>
      <c r="B1291" t="s">
        <v>2234</v>
      </c>
    </row>
    <row r="1292" spans="1:2" x14ac:dyDescent="0.25">
      <c r="A1292">
        <v>101297</v>
      </c>
      <c r="B1292" t="s">
        <v>1056</v>
      </c>
    </row>
    <row r="1293" spans="1:2" x14ac:dyDescent="0.25">
      <c r="A1293">
        <v>101298</v>
      </c>
      <c r="B1293" t="s">
        <v>4669</v>
      </c>
    </row>
    <row r="1294" spans="1:2" x14ac:dyDescent="0.25">
      <c r="A1294">
        <v>101299</v>
      </c>
      <c r="B1294" t="s">
        <v>4670</v>
      </c>
    </row>
    <row r="1295" spans="1:2" x14ac:dyDescent="0.25">
      <c r="A1295">
        <v>101300</v>
      </c>
      <c r="B1295" t="s">
        <v>1774</v>
      </c>
    </row>
    <row r="1296" spans="1:2" x14ac:dyDescent="0.25">
      <c r="A1296">
        <v>101301</v>
      </c>
      <c r="B1296" t="s">
        <v>1775</v>
      </c>
    </row>
    <row r="1297" spans="1:2" x14ac:dyDescent="0.25">
      <c r="A1297">
        <v>101302</v>
      </c>
      <c r="B1297" t="s">
        <v>1776</v>
      </c>
    </row>
    <row r="1298" spans="1:2" x14ac:dyDescent="0.25">
      <c r="A1298">
        <v>101303</v>
      </c>
      <c r="B1298" t="s">
        <v>1776</v>
      </c>
    </row>
    <row r="1299" spans="1:2" x14ac:dyDescent="0.25">
      <c r="A1299">
        <v>101304</v>
      </c>
      <c r="B1299" t="s">
        <v>1777</v>
      </c>
    </row>
    <row r="1300" spans="1:2" x14ac:dyDescent="0.25">
      <c r="A1300">
        <v>101305</v>
      </c>
      <c r="B1300" t="s">
        <v>1778</v>
      </c>
    </row>
    <row r="1301" spans="1:2" x14ac:dyDescent="0.25">
      <c r="A1301">
        <v>101306</v>
      </c>
      <c r="B1301" t="s">
        <v>1779</v>
      </c>
    </row>
    <row r="1302" spans="1:2" x14ac:dyDescent="0.25">
      <c r="A1302">
        <v>101307</v>
      </c>
      <c r="B1302" t="s">
        <v>1780</v>
      </c>
    </row>
    <row r="1303" spans="1:2" x14ac:dyDescent="0.25">
      <c r="A1303">
        <v>101308</v>
      </c>
      <c r="B1303" t="s">
        <v>1781</v>
      </c>
    </row>
    <row r="1304" spans="1:2" x14ac:dyDescent="0.25">
      <c r="A1304">
        <v>101309</v>
      </c>
      <c r="B1304" t="s">
        <v>1782</v>
      </c>
    </row>
    <row r="1305" spans="1:2" x14ac:dyDescent="0.25">
      <c r="A1305">
        <v>101310</v>
      </c>
      <c r="B1305" t="s">
        <v>1783</v>
      </c>
    </row>
    <row r="1306" spans="1:2" x14ac:dyDescent="0.25">
      <c r="A1306">
        <v>101311</v>
      </c>
      <c r="B1306" t="s">
        <v>4671</v>
      </c>
    </row>
    <row r="1307" spans="1:2" x14ac:dyDescent="0.25">
      <c r="A1307">
        <v>101312</v>
      </c>
      <c r="B1307" t="s">
        <v>4672</v>
      </c>
    </row>
    <row r="1308" spans="1:2" x14ac:dyDescent="0.25">
      <c r="A1308">
        <v>101313</v>
      </c>
      <c r="B1308" t="s">
        <v>1784</v>
      </c>
    </row>
    <row r="1309" spans="1:2" x14ac:dyDescent="0.25">
      <c r="A1309">
        <v>101314</v>
      </c>
      <c r="B1309" t="s">
        <v>1785</v>
      </c>
    </row>
    <row r="1310" spans="1:2" x14ac:dyDescent="0.25">
      <c r="A1310">
        <v>101315</v>
      </c>
      <c r="B1310" t="s">
        <v>1786</v>
      </c>
    </row>
    <row r="1311" spans="1:2" x14ac:dyDescent="0.25">
      <c r="A1311">
        <v>101316</v>
      </c>
      <c r="B1311" t="s">
        <v>2112</v>
      </c>
    </row>
    <row r="1312" spans="1:2" x14ac:dyDescent="0.25">
      <c r="A1312">
        <v>101317</v>
      </c>
      <c r="B1312" t="s">
        <v>2113</v>
      </c>
    </row>
    <row r="1313" spans="1:2" x14ac:dyDescent="0.25">
      <c r="A1313">
        <v>101318</v>
      </c>
      <c r="B1313" t="s">
        <v>2114</v>
      </c>
    </row>
    <row r="1314" spans="1:2" x14ac:dyDescent="0.25">
      <c r="A1314">
        <v>101319</v>
      </c>
      <c r="B1314" t="s">
        <v>1986</v>
      </c>
    </row>
    <row r="1315" spans="1:2" x14ac:dyDescent="0.25">
      <c r="A1315">
        <v>101320</v>
      </c>
      <c r="B1315" t="s">
        <v>1987</v>
      </c>
    </row>
    <row r="1316" spans="1:2" x14ac:dyDescent="0.25">
      <c r="A1316">
        <v>101321</v>
      </c>
      <c r="B1316" t="s">
        <v>4673</v>
      </c>
    </row>
    <row r="1317" spans="1:2" x14ac:dyDescent="0.25">
      <c r="A1317">
        <v>101322</v>
      </c>
      <c r="B1317" t="s">
        <v>1988</v>
      </c>
    </row>
    <row r="1318" spans="1:2" x14ac:dyDescent="0.25">
      <c r="A1318">
        <v>101323</v>
      </c>
      <c r="B1318" t="s">
        <v>1989</v>
      </c>
    </row>
    <row r="1319" spans="1:2" x14ac:dyDescent="0.25">
      <c r="A1319">
        <v>101324</v>
      </c>
      <c r="B1319" t="s">
        <v>1990</v>
      </c>
    </row>
    <row r="1320" spans="1:2" x14ac:dyDescent="0.25">
      <c r="A1320">
        <v>101325</v>
      </c>
      <c r="B1320" t="s">
        <v>1991</v>
      </c>
    </row>
    <row r="1321" spans="1:2" x14ac:dyDescent="0.25">
      <c r="A1321">
        <v>101326</v>
      </c>
      <c r="B1321" t="s">
        <v>1992</v>
      </c>
    </row>
    <row r="1322" spans="1:2" x14ac:dyDescent="0.25">
      <c r="A1322">
        <v>101327</v>
      </c>
      <c r="B1322" t="s">
        <v>1993</v>
      </c>
    </row>
    <row r="1323" spans="1:2" x14ac:dyDescent="0.25">
      <c r="A1323">
        <v>101328</v>
      </c>
      <c r="B1323" t="s">
        <v>1643</v>
      </c>
    </row>
    <row r="1324" spans="1:2" x14ac:dyDescent="0.25">
      <c r="A1324">
        <v>101329</v>
      </c>
      <c r="B1324" t="s">
        <v>1994</v>
      </c>
    </row>
    <row r="1325" spans="1:2" x14ac:dyDescent="0.25">
      <c r="A1325">
        <v>101330</v>
      </c>
      <c r="B1325" t="s">
        <v>1996</v>
      </c>
    </row>
    <row r="1326" spans="1:2" x14ac:dyDescent="0.25">
      <c r="A1326">
        <v>101331</v>
      </c>
      <c r="B1326" t="s">
        <v>1997</v>
      </c>
    </row>
    <row r="1327" spans="1:2" x14ac:dyDescent="0.25">
      <c r="A1327">
        <v>101332</v>
      </c>
      <c r="B1327" t="s">
        <v>1998</v>
      </c>
    </row>
    <row r="1328" spans="1:2" x14ac:dyDescent="0.25">
      <c r="A1328">
        <v>101333</v>
      </c>
      <c r="B1328" t="s">
        <v>1999</v>
      </c>
    </row>
    <row r="1329" spans="1:2" x14ac:dyDescent="0.25">
      <c r="A1329">
        <v>101334</v>
      </c>
      <c r="B1329" t="s">
        <v>2000</v>
      </c>
    </row>
    <row r="1330" spans="1:2" x14ac:dyDescent="0.25">
      <c r="A1330">
        <v>101335</v>
      </c>
      <c r="B1330" t="s">
        <v>2001</v>
      </c>
    </row>
    <row r="1331" spans="1:2" x14ac:dyDescent="0.25">
      <c r="A1331">
        <v>101336</v>
      </c>
      <c r="B1331" t="s">
        <v>2002</v>
      </c>
    </row>
    <row r="1332" spans="1:2" x14ac:dyDescent="0.25">
      <c r="A1332">
        <v>101337</v>
      </c>
      <c r="B1332" t="s">
        <v>1141</v>
      </c>
    </row>
    <row r="1333" spans="1:2" x14ac:dyDescent="0.25">
      <c r="A1333">
        <v>101338</v>
      </c>
      <c r="B1333" t="s">
        <v>1142</v>
      </c>
    </row>
    <row r="1334" spans="1:2" x14ac:dyDescent="0.25">
      <c r="A1334">
        <v>101339</v>
      </c>
      <c r="B1334" t="s">
        <v>1143</v>
      </c>
    </row>
    <row r="1335" spans="1:2" x14ac:dyDescent="0.25">
      <c r="A1335">
        <v>101340</v>
      </c>
      <c r="B1335" t="s">
        <v>1144</v>
      </c>
    </row>
    <row r="1336" spans="1:2" x14ac:dyDescent="0.25">
      <c r="A1336">
        <v>101341</v>
      </c>
      <c r="B1336" t="s">
        <v>1145</v>
      </c>
    </row>
    <row r="1337" spans="1:2" x14ac:dyDescent="0.25">
      <c r="A1337">
        <v>101342</v>
      </c>
      <c r="B1337" t="s">
        <v>1146</v>
      </c>
    </row>
    <row r="1338" spans="1:2" x14ac:dyDescent="0.25">
      <c r="A1338">
        <v>101343</v>
      </c>
      <c r="B1338" t="s">
        <v>1147</v>
      </c>
    </row>
    <row r="1339" spans="1:2" x14ac:dyDescent="0.25">
      <c r="A1339">
        <v>101344</v>
      </c>
      <c r="B1339" t="s">
        <v>1148</v>
      </c>
    </row>
    <row r="1340" spans="1:2" x14ac:dyDescent="0.25">
      <c r="A1340">
        <v>101345</v>
      </c>
      <c r="B1340" t="s">
        <v>1149</v>
      </c>
    </row>
    <row r="1341" spans="1:2" x14ac:dyDescent="0.25">
      <c r="A1341">
        <v>101346</v>
      </c>
      <c r="B1341" t="s">
        <v>1150</v>
      </c>
    </row>
    <row r="1342" spans="1:2" x14ac:dyDescent="0.25">
      <c r="A1342">
        <v>101347</v>
      </c>
      <c r="B1342" t="s">
        <v>1151</v>
      </c>
    </row>
    <row r="1343" spans="1:2" x14ac:dyDescent="0.25">
      <c r="A1343">
        <v>101348</v>
      </c>
      <c r="B1343" t="s">
        <v>1152</v>
      </c>
    </row>
    <row r="1344" spans="1:2" x14ac:dyDescent="0.25">
      <c r="A1344">
        <v>101349</v>
      </c>
      <c r="B1344" t="s">
        <v>1153</v>
      </c>
    </row>
    <row r="1345" spans="1:2" x14ac:dyDescent="0.25">
      <c r="A1345">
        <v>101350</v>
      </c>
      <c r="B1345" t="s">
        <v>1154</v>
      </c>
    </row>
    <row r="1346" spans="1:2" x14ac:dyDescent="0.25">
      <c r="A1346">
        <v>101351</v>
      </c>
      <c r="B1346" t="s">
        <v>1155</v>
      </c>
    </row>
    <row r="1347" spans="1:2" x14ac:dyDescent="0.25">
      <c r="A1347">
        <v>101352</v>
      </c>
      <c r="B1347" t="s">
        <v>1156</v>
      </c>
    </row>
    <row r="1348" spans="1:2" x14ac:dyDescent="0.25">
      <c r="A1348">
        <v>101353</v>
      </c>
      <c r="B1348" t="s">
        <v>1157</v>
      </c>
    </row>
    <row r="1349" spans="1:2" x14ac:dyDescent="0.25">
      <c r="A1349">
        <v>101354</v>
      </c>
      <c r="B1349" t="s">
        <v>4836</v>
      </c>
    </row>
    <row r="1350" spans="1:2" x14ac:dyDescent="0.25">
      <c r="A1350">
        <v>101355</v>
      </c>
      <c r="B1350" t="s">
        <v>3300</v>
      </c>
    </row>
    <row r="1351" spans="1:2" x14ac:dyDescent="0.25">
      <c r="A1351">
        <v>101356</v>
      </c>
      <c r="B1351" t="s">
        <v>3301</v>
      </c>
    </row>
    <row r="1352" spans="1:2" x14ac:dyDescent="0.25">
      <c r="A1352">
        <v>101357</v>
      </c>
      <c r="B1352" t="s">
        <v>3302</v>
      </c>
    </row>
    <row r="1353" spans="1:2" x14ac:dyDescent="0.25">
      <c r="A1353">
        <v>101358</v>
      </c>
      <c r="B1353" t="s">
        <v>3304</v>
      </c>
    </row>
    <row r="1354" spans="1:2" x14ac:dyDescent="0.25">
      <c r="A1354">
        <v>101359</v>
      </c>
      <c r="B1354" t="s">
        <v>3305</v>
      </c>
    </row>
    <row r="1355" spans="1:2" x14ac:dyDescent="0.25">
      <c r="A1355">
        <v>101360</v>
      </c>
      <c r="B1355" t="s">
        <v>3306</v>
      </c>
    </row>
    <row r="1356" spans="1:2" x14ac:dyDescent="0.25">
      <c r="A1356">
        <v>101361</v>
      </c>
      <c r="B1356" t="s">
        <v>3395</v>
      </c>
    </row>
    <row r="1357" spans="1:2" x14ac:dyDescent="0.25">
      <c r="A1357">
        <v>101362</v>
      </c>
      <c r="B1357" t="s">
        <v>3307</v>
      </c>
    </row>
    <row r="1358" spans="1:2" x14ac:dyDescent="0.25">
      <c r="A1358">
        <v>101363</v>
      </c>
      <c r="B1358" t="s">
        <v>3308</v>
      </c>
    </row>
    <row r="1359" spans="1:2" x14ac:dyDescent="0.25">
      <c r="A1359">
        <v>101364</v>
      </c>
      <c r="B1359" t="s">
        <v>3309</v>
      </c>
    </row>
    <row r="1360" spans="1:2" x14ac:dyDescent="0.25">
      <c r="A1360">
        <v>101365</v>
      </c>
      <c r="B1360" t="s">
        <v>3310</v>
      </c>
    </row>
    <row r="1361" spans="1:2" x14ac:dyDescent="0.25">
      <c r="A1361">
        <v>101366</v>
      </c>
      <c r="B1361" t="s">
        <v>3311</v>
      </c>
    </row>
    <row r="1362" spans="1:2" x14ac:dyDescent="0.25">
      <c r="A1362">
        <v>101367</v>
      </c>
      <c r="B1362" t="s">
        <v>3312</v>
      </c>
    </row>
    <row r="1363" spans="1:2" x14ac:dyDescent="0.25">
      <c r="A1363">
        <v>101368</v>
      </c>
      <c r="B1363" t="s">
        <v>3705</v>
      </c>
    </row>
    <row r="1364" spans="1:2" x14ac:dyDescent="0.25">
      <c r="A1364">
        <v>101369</v>
      </c>
      <c r="B1364" t="s">
        <v>3313</v>
      </c>
    </row>
    <row r="1365" spans="1:2" x14ac:dyDescent="0.25">
      <c r="A1365">
        <v>101370</v>
      </c>
      <c r="B1365" t="s">
        <v>3706</v>
      </c>
    </row>
    <row r="1366" spans="1:2" x14ac:dyDescent="0.25">
      <c r="A1366">
        <v>101371</v>
      </c>
      <c r="B1366" t="s">
        <v>3314</v>
      </c>
    </row>
    <row r="1367" spans="1:2" x14ac:dyDescent="0.25">
      <c r="A1367">
        <v>101372</v>
      </c>
      <c r="B1367" t="s">
        <v>3315</v>
      </c>
    </row>
    <row r="1368" spans="1:2" x14ac:dyDescent="0.25">
      <c r="A1368">
        <v>101373</v>
      </c>
      <c r="B1368" t="s">
        <v>445</v>
      </c>
    </row>
    <row r="1369" spans="1:2" x14ac:dyDescent="0.25">
      <c r="A1369">
        <v>101374</v>
      </c>
      <c r="B1369" t="s">
        <v>446</v>
      </c>
    </row>
    <row r="1370" spans="1:2" x14ac:dyDescent="0.25">
      <c r="A1370">
        <v>101375</v>
      </c>
      <c r="B1370" t="s">
        <v>447</v>
      </c>
    </row>
    <row r="1371" spans="1:2" x14ac:dyDescent="0.25">
      <c r="A1371">
        <v>101376</v>
      </c>
      <c r="B1371" t="s">
        <v>3707</v>
      </c>
    </row>
    <row r="1372" spans="1:2" x14ac:dyDescent="0.25">
      <c r="A1372">
        <v>101377</v>
      </c>
      <c r="B1372" t="s">
        <v>448</v>
      </c>
    </row>
    <row r="1373" spans="1:2" x14ac:dyDescent="0.25">
      <c r="A1373">
        <v>101378</v>
      </c>
      <c r="B1373" t="s">
        <v>449</v>
      </c>
    </row>
    <row r="1374" spans="1:2" x14ac:dyDescent="0.25">
      <c r="A1374">
        <v>101379</v>
      </c>
      <c r="B1374" t="s">
        <v>450</v>
      </c>
    </row>
    <row r="1375" spans="1:2" x14ac:dyDescent="0.25">
      <c r="A1375">
        <v>101380</v>
      </c>
      <c r="B1375" t="s">
        <v>451</v>
      </c>
    </row>
    <row r="1376" spans="1:2" x14ac:dyDescent="0.25">
      <c r="A1376">
        <v>101381</v>
      </c>
      <c r="B1376" t="s">
        <v>452</v>
      </c>
    </row>
    <row r="1377" spans="1:2" x14ac:dyDescent="0.25">
      <c r="A1377">
        <v>101382</v>
      </c>
      <c r="B1377" t="s">
        <v>453</v>
      </c>
    </row>
    <row r="1378" spans="1:2" x14ac:dyDescent="0.25">
      <c r="A1378">
        <v>101383</v>
      </c>
      <c r="B1378" t="s">
        <v>454</v>
      </c>
    </row>
    <row r="1379" spans="1:2" x14ac:dyDescent="0.25">
      <c r="A1379">
        <v>101384</v>
      </c>
      <c r="B1379" t="s">
        <v>455</v>
      </c>
    </row>
    <row r="1380" spans="1:2" x14ac:dyDescent="0.25">
      <c r="A1380">
        <v>101385</v>
      </c>
      <c r="B1380" t="s">
        <v>456</v>
      </c>
    </row>
    <row r="1381" spans="1:2" x14ac:dyDescent="0.25">
      <c r="A1381">
        <v>101386</v>
      </c>
      <c r="B1381" t="s">
        <v>3708</v>
      </c>
    </row>
    <row r="1382" spans="1:2" x14ac:dyDescent="0.25">
      <c r="A1382">
        <v>101387</v>
      </c>
      <c r="B1382" t="s">
        <v>457</v>
      </c>
    </row>
    <row r="1383" spans="1:2" x14ac:dyDescent="0.25">
      <c r="A1383">
        <v>101388</v>
      </c>
      <c r="B1383" t="s">
        <v>458</v>
      </c>
    </row>
    <row r="1384" spans="1:2" x14ac:dyDescent="0.25">
      <c r="A1384">
        <v>101389</v>
      </c>
      <c r="B1384" t="s">
        <v>2667</v>
      </c>
    </row>
    <row r="1385" spans="1:2" x14ac:dyDescent="0.25">
      <c r="A1385">
        <v>101390</v>
      </c>
      <c r="B1385" t="s">
        <v>3709</v>
      </c>
    </row>
    <row r="1386" spans="1:2" x14ac:dyDescent="0.25">
      <c r="A1386">
        <v>101391</v>
      </c>
      <c r="B1386" t="s">
        <v>3710</v>
      </c>
    </row>
    <row r="1387" spans="1:2" x14ac:dyDescent="0.25">
      <c r="A1387">
        <v>101392</v>
      </c>
      <c r="B1387" t="s">
        <v>1432</v>
      </c>
    </row>
    <row r="1388" spans="1:2" x14ac:dyDescent="0.25">
      <c r="A1388">
        <v>101393</v>
      </c>
      <c r="B1388" t="s">
        <v>1433</v>
      </c>
    </row>
    <row r="1389" spans="1:2" x14ac:dyDescent="0.25">
      <c r="A1389">
        <v>101394</v>
      </c>
      <c r="B1389" t="s">
        <v>2381</v>
      </c>
    </row>
    <row r="1390" spans="1:2" x14ac:dyDescent="0.25">
      <c r="A1390">
        <v>101395</v>
      </c>
      <c r="B1390" t="s">
        <v>2382</v>
      </c>
    </row>
    <row r="1391" spans="1:2" x14ac:dyDescent="0.25">
      <c r="A1391">
        <v>101396</v>
      </c>
      <c r="B1391" t="s">
        <v>2383</v>
      </c>
    </row>
    <row r="1392" spans="1:2" x14ac:dyDescent="0.25">
      <c r="A1392">
        <v>101397</v>
      </c>
      <c r="B1392" t="s">
        <v>2384</v>
      </c>
    </row>
    <row r="1393" spans="1:2" x14ac:dyDescent="0.25">
      <c r="A1393">
        <v>101398</v>
      </c>
      <c r="B1393" t="s">
        <v>2385</v>
      </c>
    </row>
    <row r="1394" spans="1:2" x14ac:dyDescent="0.25">
      <c r="A1394">
        <v>101399</v>
      </c>
      <c r="B1394" t="s">
        <v>2386</v>
      </c>
    </row>
    <row r="1395" spans="1:2" x14ac:dyDescent="0.25">
      <c r="A1395">
        <v>101400</v>
      </c>
      <c r="B1395" t="s">
        <v>3711</v>
      </c>
    </row>
    <row r="1396" spans="1:2" x14ac:dyDescent="0.25">
      <c r="A1396">
        <v>101401</v>
      </c>
      <c r="B1396" t="s">
        <v>2387</v>
      </c>
    </row>
    <row r="1397" spans="1:2" x14ac:dyDescent="0.25">
      <c r="A1397">
        <v>101402</v>
      </c>
      <c r="B1397" t="s">
        <v>2388</v>
      </c>
    </row>
    <row r="1398" spans="1:2" x14ac:dyDescent="0.25">
      <c r="A1398">
        <v>101403</v>
      </c>
      <c r="B1398" t="s">
        <v>2389</v>
      </c>
    </row>
    <row r="1399" spans="1:2" x14ac:dyDescent="0.25">
      <c r="A1399">
        <v>101404</v>
      </c>
      <c r="B1399" t="s">
        <v>2390</v>
      </c>
    </row>
    <row r="1400" spans="1:2" x14ac:dyDescent="0.25">
      <c r="A1400">
        <v>101405</v>
      </c>
      <c r="B1400" t="s">
        <v>2391</v>
      </c>
    </row>
    <row r="1401" spans="1:2" x14ac:dyDescent="0.25">
      <c r="A1401">
        <v>101406</v>
      </c>
      <c r="B1401" t="s">
        <v>2392</v>
      </c>
    </row>
    <row r="1402" spans="1:2" x14ac:dyDescent="0.25">
      <c r="A1402">
        <v>101407</v>
      </c>
      <c r="B1402" t="s">
        <v>2393</v>
      </c>
    </row>
    <row r="1403" spans="1:2" x14ac:dyDescent="0.25">
      <c r="A1403">
        <v>101408</v>
      </c>
      <c r="B1403" t="s">
        <v>2394</v>
      </c>
    </row>
    <row r="1404" spans="1:2" x14ac:dyDescent="0.25">
      <c r="A1404">
        <v>101409</v>
      </c>
      <c r="B1404" t="s">
        <v>2395</v>
      </c>
    </row>
    <row r="1405" spans="1:2" x14ac:dyDescent="0.25">
      <c r="A1405">
        <v>101410</v>
      </c>
      <c r="B1405" t="s">
        <v>2396</v>
      </c>
    </row>
    <row r="1406" spans="1:2" x14ac:dyDescent="0.25">
      <c r="A1406">
        <v>101411</v>
      </c>
      <c r="B1406" t="s">
        <v>798</v>
      </c>
    </row>
    <row r="1407" spans="1:2" x14ac:dyDescent="0.25">
      <c r="A1407">
        <v>101412</v>
      </c>
      <c r="B1407" t="s">
        <v>799</v>
      </c>
    </row>
    <row r="1408" spans="1:2" x14ac:dyDescent="0.25">
      <c r="A1408">
        <v>101413</v>
      </c>
      <c r="B1408" t="s">
        <v>800</v>
      </c>
    </row>
    <row r="1409" spans="1:2" x14ac:dyDescent="0.25">
      <c r="A1409">
        <v>101414</v>
      </c>
      <c r="B1409" t="s">
        <v>801</v>
      </c>
    </row>
    <row r="1410" spans="1:2" x14ac:dyDescent="0.25">
      <c r="A1410">
        <v>101415</v>
      </c>
      <c r="B1410" t="s">
        <v>802</v>
      </c>
    </row>
    <row r="1411" spans="1:2" x14ac:dyDescent="0.25">
      <c r="A1411">
        <v>101416</v>
      </c>
      <c r="B1411" t="s">
        <v>803</v>
      </c>
    </row>
    <row r="1412" spans="1:2" x14ac:dyDescent="0.25">
      <c r="A1412">
        <v>101417</v>
      </c>
      <c r="B1412" t="s">
        <v>804</v>
      </c>
    </row>
    <row r="1413" spans="1:2" x14ac:dyDescent="0.25">
      <c r="A1413">
        <v>101418</v>
      </c>
      <c r="B1413" t="s">
        <v>805</v>
      </c>
    </row>
    <row r="1414" spans="1:2" x14ac:dyDescent="0.25">
      <c r="A1414">
        <v>101419</v>
      </c>
      <c r="B1414" t="s">
        <v>806</v>
      </c>
    </row>
    <row r="1415" spans="1:2" x14ac:dyDescent="0.25">
      <c r="A1415">
        <v>101420</v>
      </c>
      <c r="B1415" t="s">
        <v>807</v>
      </c>
    </row>
    <row r="1416" spans="1:2" x14ac:dyDescent="0.25">
      <c r="A1416">
        <v>101421</v>
      </c>
      <c r="B1416" t="s">
        <v>808</v>
      </c>
    </row>
    <row r="1417" spans="1:2" x14ac:dyDescent="0.25">
      <c r="A1417">
        <v>101422</v>
      </c>
      <c r="B1417" t="s">
        <v>809</v>
      </c>
    </row>
    <row r="1418" spans="1:2" x14ac:dyDescent="0.25">
      <c r="A1418">
        <v>101423</v>
      </c>
      <c r="B1418" t="s">
        <v>810</v>
      </c>
    </row>
    <row r="1419" spans="1:2" x14ac:dyDescent="0.25">
      <c r="A1419">
        <v>101424</v>
      </c>
      <c r="B1419" t="s">
        <v>811</v>
      </c>
    </row>
    <row r="1420" spans="1:2" x14ac:dyDescent="0.25">
      <c r="A1420">
        <v>101425</v>
      </c>
      <c r="B1420" t="s">
        <v>812</v>
      </c>
    </row>
    <row r="1421" spans="1:2" x14ac:dyDescent="0.25">
      <c r="A1421">
        <v>101426</v>
      </c>
      <c r="B1421" t="s">
        <v>813</v>
      </c>
    </row>
    <row r="1422" spans="1:2" x14ac:dyDescent="0.25">
      <c r="A1422">
        <v>101427</v>
      </c>
      <c r="B1422" t="s">
        <v>4777</v>
      </c>
    </row>
    <row r="1423" spans="1:2" x14ac:dyDescent="0.25">
      <c r="A1423">
        <v>101428</v>
      </c>
      <c r="B1423" t="s">
        <v>814</v>
      </c>
    </row>
    <row r="1424" spans="1:2" x14ac:dyDescent="0.25">
      <c r="A1424">
        <v>101429</v>
      </c>
      <c r="B1424" t="s">
        <v>2235</v>
      </c>
    </row>
    <row r="1425" spans="1:2" x14ac:dyDescent="0.25">
      <c r="A1425">
        <v>101430</v>
      </c>
      <c r="B1425" t="s">
        <v>4778</v>
      </c>
    </row>
    <row r="1426" spans="1:2" x14ac:dyDescent="0.25">
      <c r="A1426">
        <v>101431</v>
      </c>
      <c r="B1426" t="s">
        <v>2236</v>
      </c>
    </row>
    <row r="1427" spans="1:2" x14ac:dyDescent="0.25">
      <c r="A1427">
        <v>101432</v>
      </c>
      <c r="B1427" t="s">
        <v>2237</v>
      </c>
    </row>
    <row r="1428" spans="1:2" x14ac:dyDescent="0.25">
      <c r="A1428">
        <v>101433</v>
      </c>
      <c r="B1428" t="s">
        <v>2238</v>
      </c>
    </row>
    <row r="1429" spans="1:2" x14ac:dyDescent="0.25">
      <c r="A1429">
        <v>101434</v>
      </c>
      <c r="B1429" t="s">
        <v>2239</v>
      </c>
    </row>
    <row r="1430" spans="1:2" x14ac:dyDescent="0.25">
      <c r="A1430">
        <v>101435</v>
      </c>
      <c r="B1430" t="s">
        <v>2240</v>
      </c>
    </row>
    <row r="1431" spans="1:2" x14ac:dyDescent="0.25">
      <c r="A1431">
        <v>101436</v>
      </c>
      <c r="B1431" t="s">
        <v>2241</v>
      </c>
    </row>
    <row r="1432" spans="1:2" x14ac:dyDescent="0.25">
      <c r="A1432">
        <v>101437</v>
      </c>
      <c r="B1432" t="s">
        <v>2242</v>
      </c>
    </row>
    <row r="1433" spans="1:2" x14ac:dyDescent="0.25">
      <c r="A1433">
        <v>101438</v>
      </c>
      <c r="B1433" t="s">
        <v>2243</v>
      </c>
    </row>
    <row r="1434" spans="1:2" x14ac:dyDescent="0.25">
      <c r="A1434">
        <v>101439</v>
      </c>
      <c r="B1434" t="s">
        <v>2244</v>
      </c>
    </row>
    <row r="1435" spans="1:2" x14ac:dyDescent="0.25">
      <c r="A1435">
        <v>101440</v>
      </c>
      <c r="B1435" t="s">
        <v>2245</v>
      </c>
    </row>
    <row r="1436" spans="1:2" x14ac:dyDescent="0.25">
      <c r="A1436">
        <v>101441</v>
      </c>
      <c r="B1436" t="s">
        <v>2246</v>
      </c>
    </row>
    <row r="1437" spans="1:2" x14ac:dyDescent="0.25">
      <c r="A1437">
        <v>101442</v>
      </c>
      <c r="B1437" t="s">
        <v>1611</v>
      </c>
    </row>
    <row r="1438" spans="1:2" x14ac:dyDescent="0.25">
      <c r="A1438">
        <v>101443</v>
      </c>
      <c r="B1438" t="s">
        <v>1612</v>
      </c>
    </row>
    <row r="1439" spans="1:2" x14ac:dyDescent="0.25">
      <c r="A1439">
        <v>101444</v>
      </c>
      <c r="B1439" t="s">
        <v>1613</v>
      </c>
    </row>
    <row r="1440" spans="1:2" x14ac:dyDescent="0.25">
      <c r="A1440">
        <v>101445</v>
      </c>
      <c r="B1440" t="s">
        <v>1614</v>
      </c>
    </row>
    <row r="1441" spans="1:2" x14ac:dyDescent="0.25">
      <c r="A1441">
        <v>101446</v>
      </c>
      <c r="B1441" t="s">
        <v>1615</v>
      </c>
    </row>
    <row r="1442" spans="1:2" x14ac:dyDescent="0.25">
      <c r="A1442">
        <v>101447</v>
      </c>
      <c r="B1442" t="s">
        <v>2115</v>
      </c>
    </row>
    <row r="1443" spans="1:2" x14ac:dyDescent="0.25">
      <c r="A1443">
        <v>101448</v>
      </c>
      <c r="B1443" t="s">
        <v>2116</v>
      </c>
    </row>
    <row r="1444" spans="1:2" x14ac:dyDescent="0.25">
      <c r="A1444">
        <v>101449</v>
      </c>
      <c r="B1444" t="s">
        <v>2117</v>
      </c>
    </row>
    <row r="1445" spans="1:2" x14ac:dyDescent="0.25">
      <c r="A1445">
        <v>101450</v>
      </c>
      <c r="B1445" t="s">
        <v>2118</v>
      </c>
    </row>
    <row r="1446" spans="1:2" x14ac:dyDescent="0.25">
      <c r="A1446">
        <v>101451</v>
      </c>
      <c r="B1446" t="s">
        <v>2119</v>
      </c>
    </row>
    <row r="1447" spans="1:2" x14ac:dyDescent="0.25">
      <c r="A1447">
        <v>101452</v>
      </c>
      <c r="B1447" t="s">
        <v>2120</v>
      </c>
    </row>
    <row r="1448" spans="1:2" x14ac:dyDescent="0.25">
      <c r="A1448">
        <v>101453</v>
      </c>
      <c r="B1448" t="s">
        <v>2121</v>
      </c>
    </row>
    <row r="1449" spans="1:2" x14ac:dyDescent="0.25">
      <c r="A1449">
        <v>101454</v>
      </c>
      <c r="B1449" t="s">
        <v>2122</v>
      </c>
    </row>
    <row r="1450" spans="1:2" x14ac:dyDescent="0.25">
      <c r="A1450">
        <v>101455</v>
      </c>
      <c r="B1450" t="s">
        <v>2123</v>
      </c>
    </row>
    <row r="1451" spans="1:2" x14ac:dyDescent="0.25">
      <c r="A1451">
        <v>101456</v>
      </c>
      <c r="B1451" t="s">
        <v>3863</v>
      </c>
    </row>
    <row r="1452" spans="1:2" x14ac:dyDescent="0.25">
      <c r="A1452">
        <v>101457</v>
      </c>
      <c r="B1452" t="s">
        <v>2124</v>
      </c>
    </row>
    <row r="1453" spans="1:2" x14ac:dyDescent="0.25">
      <c r="A1453">
        <v>101458</v>
      </c>
      <c r="B1453" t="s">
        <v>2125</v>
      </c>
    </row>
    <row r="1454" spans="1:2" x14ac:dyDescent="0.25">
      <c r="A1454">
        <v>101459</v>
      </c>
      <c r="B1454" t="s">
        <v>2126</v>
      </c>
    </row>
    <row r="1455" spans="1:2" x14ac:dyDescent="0.25">
      <c r="A1455">
        <v>101460</v>
      </c>
      <c r="B1455" t="s">
        <v>2127</v>
      </c>
    </row>
    <row r="1456" spans="1:2" x14ac:dyDescent="0.25">
      <c r="A1456">
        <v>101461</v>
      </c>
      <c r="B1456" t="s">
        <v>2128</v>
      </c>
    </row>
    <row r="1457" spans="1:2" x14ac:dyDescent="0.25">
      <c r="A1457">
        <v>101462</v>
      </c>
      <c r="B1457" t="s">
        <v>2129</v>
      </c>
    </row>
    <row r="1458" spans="1:2" x14ac:dyDescent="0.25">
      <c r="A1458">
        <v>101463</v>
      </c>
      <c r="B1458" t="s">
        <v>2130</v>
      </c>
    </row>
    <row r="1459" spans="1:2" x14ac:dyDescent="0.25">
      <c r="A1459">
        <v>101464</v>
      </c>
      <c r="B1459" t="s">
        <v>2131</v>
      </c>
    </row>
    <row r="1460" spans="1:2" x14ac:dyDescent="0.25">
      <c r="A1460">
        <v>101465</v>
      </c>
      <c r="B1460" t="s">
        <v>1788</v>
      </c>
    </row>
    <row r="1461" spans="1:2" x14ac:dyDescent="0.25">
      <c r="A1461">
        <v>101466</v>
      </c>
      <c r="B1461" t="s">
        <v>2003</v>
      </c>
    </row>
    <row r="1462" spans="1:2" x14ac:dyDescent="0.25">
      <c r="A1462">
        <v>101467</v>
      </c>
      <c r="B1462" t="s">
        <v>2004</v>
      </c>
    </row>
    <row r="1463" spans="1:2" x14ac:dyDescent="0.25">
      <c r="A1463">
        <v>101468</v>
      </c>
      <c r="B1463" t="s">
        <v>2005</v>
      </c>
    </row>
    <row r="1464" spans="1:2" x14ac:dyDescent="0.25">
      <c r="A1464">
        <v>101469</v>
      </c>
      <c r="B1464" t="s">
        <v>2006</v>
      </c>
    </row>
    <row r="1465" spans="1:2" x14ac:dyDescent="0.25">
      <c r="A1465">
        <v>101470</v>
      </c>
      <c r="B1465" t="s">
        <v>4026</v>
      </c>
    </row>
    <row r="1466" spans="1:2" x14ac:dyDescent="0.25">
      <c r="A1466">
        <v>101471</v>
      </c>
      <c r="B1466" t="s">
        <v>2007</v>
      </c>
    </row>
    <row r="1467" spans="1:2" x14ac:dyDescent="0.25">
      <c r="A1467">
        <v>101472</v>
      </c>
      <c r="B1467" t="s">
        <v>2008</v>
      </c>
    </row>
    <row r="1468" spans="1:2" x14ac:dyDescent="0.25">
      <c r="A1468">
        <v>101473</v>
      </c>
      <c r="B1468" t="s">
        <v>2009</v>
      </c>
    </row>
    <row r="1469" spans="1:2" x14ac:dyDescent="0.25">
      <c r="A1469">
        <v>101474</v>
      </c>
      <c r="B1469" t="s">
        <v>2010</v>
      </c>
    </row>
    <row r="1470" spans="1:2" x14ac:dyDescent="0.25">
      <c r="A1470">
        <v>101475</v>
      </c>
      <c r="B1470" t="s">
        <v>2011</v>
      </c>
    </row>
    <row r="1471" spans="1:2" x14ac:dyDescent="0.25">
      <c r="A1471">
        <v>101476</v>
      </c>
      <c r="B1471" t="s">
        <v>5612</v>
      </c>
    </row>
    <row r="1472" spans="1:2" x14ac:dyDescent="0.25">
      <c r="A1472">
        <v>101477</v>
      </c>
      <c r="B1472" t="s">
        <v>2012</v>
      </c>
    </row>
    <row r="1473" spans="1:2" x14ac:dyDescent="0.25">
      <c r="A1473">
        <v>101478</v>
      </c>
      <c r="B1473" t="s">
        <v>4027</v>
      </c>
    </row>
    <row r="1474" spans="1:2" x14ac:dyDescent="0.25">
      <c r="A1474">
        <v>101479</v>
      </c>
      <c r="B1474" t="s">
        <v>2013</v>
      </c>
    </row>
    <row r="1475" spans="1:2" x14ac:dyDescent="0.25">
      <c r="A1475">
        <v>101480</v>
      </c>
      <c r="B1475" t="s">
        <v>4028</v>
      </c>
    </row>
    <row r="1476" spans="1:2" x14ac:dyDescent="0.25">
      <c r="A1476">
        <v>101481</v>
      </c>
      <c r="B1476" t="s">
        <v>4030</v>
      </c>
    </row>
    <row r="1477" spans="1:2" x14ac:dyDescent="0.25">
      <c r="A1477">
        <v>101482</v>
      </c>
      <c r="B1477" t="s">
        <v>4031</v>
      </c>
    </row>
    <row r="1478" spans="1:2" x14ac:dyDescent="0.25">
      <c r="A1478">
        <v>101483</v>
      </c>
      <c r="B1478" t="s">
        <v>4032</v>
      </c>
    </row>
    <row r="1479" spans="1:2" x14ac:dyDescent="0.25">
      <c r="A1479">
        <v>101484</v>
      </c>
      <c r="B1479" t="s">
        <v>4033</v>
      </c>
    </row>
    <row r="1480" spans="1:2" x14ac:dyDescent="0.25">
      <c r="A1480">
        <v>101485</v>
      </c>
      <c r="B1480" t="s">
        <v>4034</v>
      </c>
    </row>
    <row r="1481" spans="1:2" x14ac:dyDescent="0.25">
      <c r="A1481">
        <v>101486</v>
      </c>
      <c r="B1481" t="s">
        <v>1158</v>
      </c>
    </row>
    <row r="1482" spans="1:2" x14ac:dyDescent="0.25">
      <c r="A1482">
        <v>101487</v>
      </c>
      <c r="B1482" t="s">
        <v>1159</v>
      </c>
    </row>
    <row r="1483" spans="1:2" x14ac:dyDescent="0.25">
      <c r="A1483">
        <v>101488</v>
      </c>
      <c r="B1483" t="s">
        <v>1160</v>
      </c>
    </row>
    <row r="1484" spans="1:2" x14ac:dyDescent="0.25">
      <c r="A1484">
        <v>101489</v>
      </c>
      <c r="B1484" t="s">
        <v>1161</v>
      </c>
    </row>
    <row r="1485" spans="1:2" x14ac:dyDescent="0.25">
      <c r="A1485">
        <v>101490</v>
      </c>
      <c r="B1485" t="s">
        <v>1162</v>
      </c>
    </row>
    <row r="1486" spans="1:2" x14ac:dyDescent="0.25">
      <c r="A1486">
        <v>101491</v>
      </c>
      <c r="B1486" t="s">
        <v>4035</v>
      </c>
    </row>
    <row r="1487" spans="1:2" x14ac:dyDescent="0.25">
      <c r="A1487">
        <v>101492</v>
      </c>
      <c r="B1487" t="s">
        <v>1163</v>
      </c>
    </row>
    <row r="1488" spans="1:2" x14ac:dyDescent="0.25">
      <c r="A1488">
        <v>101493</v>
      </c>
      <c r="B1488" t="s">
        <v>1164</v>
      </c>
    </row>
    <row r="1489" spans="1:2" x14ac:dyDescent="0.25">
      <c r="A1489">
        <v>101494</v>
      </c>
      <c r="B1489" t="s">
        <v>1165</v>
      </c>
    </row>
    <row r="1490" spans="1:2" x14ac:dyDescent="0.25">
      <c r="A1490">
        <v>101495</v>
      </c>
      <c r="B1490" t="s">
        <v>1166</v>
      </c>
    </row>
    <row r="1491" spans="1:2" x14ac:dyDescent="0.25">
      <c r="A1491">
        <v>101496</v>
      </c>
      <c r="B1491" t="s">
        <v>1167</v>
      </c>
    </row>
    <row r="1492" spans="1:2" x14ac:dyDescent="0.25">
      <c r="A1492">
        <v>101497</v>
      </c>
      <c r="B1492" t="s">
        <v>1168</v>
      </c>
    </row>
    <row r="1493" spans="1:2" x14ac:dyDescent="0.25">
      <c r="A1493">
        <v>101498</v>
      </c>
      <c r="B1493" t="s">
        <v>4036</v>
      </c>
    </row>
    <row r="1494" spans="1:2" x14ac:dyDescent="0.25">
      <c r="A1494">
        <v>101499</v>
      </c>
      <c r="B1494" t="s">
        <v>1169</v>
      </c>
    </row>
    <row r="1495" spans="1:2" x14ac:dyDescent="0.25">
      <c r="A1495">
        <v>101500</v>
      </c>
      <c r="B1495" t="s">
        <v>1170</v>
      </c>
    </row>
    <row r="1496" spans="1:2" x14ac:dyDescent="0.25">
      <c r="A1496">
        <v>101501</v>
      </c>
      <c r="B1496" t="s">
        <v>4037</v>
      </c>
    </row>
    <row r="1497" spans="1:2" x14ac:dyDescent="0.25">
      <c r="A1497">
        <v>101502</v>
      </c>
      <c r="B1497" t="s">
        <v>1171</v>
      </c>
    </row>
    <row r="1498" spans="1:2" x14ac:dyDescent="0.25">
      <c r="A1498">
        <v>101503</v>
      </c>
      <c r="B1498" t="s">
        <v>4779</v>
      </c>
    </row>
    <row r="1499" spans="1:2" x14ac:dyDescent="0.25">
      <c r="A1499">
        <v>101504</v>
      </c>
      <c r="B1499" t="s">
        <v>3316</v>
      </c>
    </row>
    <row r="1500" spans="1:2" x14ac:dyDescent="0.25">
      <c r="A1500">
        <v>101505</v>
      </c>
      <c r="B1500" t="s">
        <v>2218</v>
      </c>
    </row>
    <row r="1501" spans="1:2" x14ac:dyDescent="0.25">
      <c r="A1501">
        <v>101506</v>
      </c>
      <c r="B1501" t="s">
        <v>3317</v>
      </c>
    </row>
    <row r="1502" spans="1:2" x14ac:dyDescent="0.25">
      <c r="A1502">
        <v>101507</v>
      </c>
      <c r="B1502" t="s">
        <v>3318</v>
      </c>
    </row>
    <row r="1503" spans="1:2" x14ac:dyDescent="0.25">
      <c r="A1503">
        <v>101508</v>
      </c>
      <c r="B1503" t="s">
        <v>4203</v>
      </c>
    </row>
    <row r="1504" spans="1:2" x14ac:dyDescent="0.25">
      <c r="A1504">
        <v>101509</v>
      </c>
      <c r="B1504" t="s">
        <v>3319</v>
      </c>
    </row>
    <row r="1505" spans="1:2" x14ac:dyDescent="0.25">
      <c r="A1505">
        <v>101510</v>
      </c>
      <c r="B1505" t="s">
        <v>3320</v>
      </c>
    </row>
    <row r="1506" spans="1:2" x14ac:dyDescent="0.25">
      <c r="A1506">
        <v>101511</v>
      </c>
      <c r="B1506" t="s">
        <v>3321</v>
      </c>
    </row>
    <row r="1507" spans="1:2" x14ac:dyDescent="0.25">
      <c r="A1507">
        <v>101512</v>
      </c>
      <c r="B1507" t="s">
        <v>3323</v>
      </c>
    </row>
    <row r="1508" spans="1:2" x14ac:dyDescent="0.25">
      <c r="A1508">
        <v>101513</v>
      </c>
      <c r="B1508" t="s">
        <v>4204</v>
      </c>
    </row>
    <row r="1509" spans="1:2" x14ac:dyDescent="0.25">
      <c r="A1509">
        <v>101514</v>
      </c>
      <c r="B1509" t="s">
        <v>3324</v>
      </c>
    </row>
    <row r="1510" spans="1:2" x14ac:dyDescent="0.25">
      <c r="A1510">
        <v>101515</v>
      </c>
      <c r="B1510" t="s">
        <v>3325</v>
      </c>
    </row>
    <row r="1511" spans="1:2" x14ac:dyDescent="0.25">
      <c r="A1511">
        <v>101516</v>
      </c>
      <c r="B1511" t="s">
        <v>3326</v>
      </c>
    </row>
    <row r="1512" spans="1:2" x14ac:dyDescent="0.25">
      <c r="A1512">
        <v>101517</v>
      </c>
      <c r="B1512" t="s">
        <v>3327</v>
      </c>
    </row>
    <row r="1513" spans="1:2" x14ac:dyDescent="0.25">
      <c r="A1513">
        <v>101518</v>
      </c>
      <c r="B1513" t="s">
        <v>3328</v>
      </c>
    </row>
    <row r="1514" spans="1:2" x14ac:dyDescent="0.25">
      <c r="A1514">
        <v>101519</v>
      </c>
      <c r="B1514" t="s">
        <v>3329</v>
      </c>
    </row>
    <row r="1515" spans="1:2" x14ac:dyDescent="0.25">
      <c r="A1515">
        <v>101520</v>
      </c>
      <c r="B1515" t="s">
        <v>3330</v>
      </c>
    </row>
    <row r="1516" spans="1:2" x14ac:dyDescent="0.25">
      <c r="A1516">
        <v>101521</v>
      </c>
      <c r="B1516" t="s">
        <v>459</v>
      </c>
    </row>
    <row r="1517" spans="1:2" x14ac:dyDescent="0.25">
      <c r="A1517">
        <v>101522</v>
      </c>
      <c r="B1517" t="s">
        <v>460</v>
      </c>
    </row>
    <row r="1518" spans="1:2" x14ac:dyDescent="0.25">
      <c r="A1518">
        <v>101523</v>
      </c>
      <c r="B1518" t="s">
        <v>461</v>
      </c>
    </row>
    <row r="1519" spans="1:2" x14ac:dyDescent="0.25">
      <c r="A1519">
        <v>101524</v>
      </c>
      <c r="B1519" t="s">
        <v>462</v>
      </c>
    </row>
    <row r="1520" spans="1:2" x14ac:dyDescent="0.25">
      <c r="A1520">
        <v>101525</v>
      </c>
      <c r="B1520" t="s">
        <v>463</v>
      </c>
    </row>
    <row r="1521" spans="1:2" x14ac:dyDescent="0.25">
      <c r="A1521">
        <v>101526</v>
      </c>
      <c r="B1521" t="s">
        <v>464</v>
      </c>
    </row>
    <row r="1522" spans="1:2" x14ac:dyDescent="0.25">
      <c r="A1522">
        <v>101527</v>
      </c>
      <c r="B1522" t="s">
        <v>465</v>
      </c>
    </row>
    <row r="1523" spans="1:2" x14ac:dyDescent="0.25">
      <c r="A1523">
        <v>101528</v>
      </c>
      <c r="B1523" t="s">
        <v>466</v>
      </c>
    </row>
    <row r="1524" spans="1:2" x14ac:dyDescent="0.25">
      <c r="A1524">
        <v>101529</v>
      </c>
      <c r="B1524" t="s">
        <v>467</v>
      </c>
    </row>
    <row r="1525" spans="1:2" x14ac:dyDescent="0.25">
      <c r="A1525">
        <v>101530</v>
      </c>
      <c r="B1525" t="s">
        <v>468</v>
      </c>
    </row>
    <row r="1526" spans="1:2" x14ac:dyDescent="0.25">
      <c r="A1526">
        <v>101531</v>
      </c>
      <c r="B1526" t="s">
        <v>4205</v>
      </c>
    </row>
    <row r="1527" spans="1:2" x14ac:dyDescent="0.25">
      <c r="A1527">
        <v>101532</v>
      </c>
      <c r="B1527" t="s">
        <v>469</v>
      </c>
    </row>
    <row r="1528" spans="1:2" x14ac:dyDescent="0.25">
      <c r="A1528">
        <v>101533</v>
      </c>
      <c r="B1528" t="s">
        <v>4206</v>
      </c>
    </row>
    <row r="1529" spans="1:2" x14ac:dyDescent="0.25">
      <c r="A1529">
        <v>101534</v>
      </c>
      <c r="B1529" t="s">
        <v>470</v>
      </c>
    </row>
    <row r="1530" spans="1:2" x14ac:dyDescent="0.25">
      <c r="A1530">
        <v>101535</v>
      </c>
      <c r="B1530" t="s">
        <v>4207</v>
      </c>
    </row>
    <row r="1531" spans="1:2" x14ac:dyDescent="0.25">
      <c r="A1531">
        <v>101536</v>
      </c>
      <c r="B1531" t="s">
        <v>471</v>
      </c>
    </row>
    <row r="1532" spans="1:2" x14ac:dyDescent="0.25">
      <c r="A1532">
        <v>101537</v>
      </c>
      <c r="B1532" t="s">
        <v>472</v>
      </c>
    </row>
    <row r="1533" spans="1:2" x14ac:dyDescent="0.25">
      <c r="A1533">
        <v>101538</v>
      </c>
      <c r="B1533" t="s">
        <v>473</v>
      </c>
    </row>
    <row r="1534" spans="1:2" x14ac:dyDescent="0.25">
      <c r="A1534">
        <v>101539</v>
      </c>
      <c r="B1534" t="s">
        <v>4208</v>
      </c>
    </row>
    <row r="1535" spans="1:2" x14ac:dyDescent="0.25">
      <c r="A1535">
        <v>101540</v>
      </c>
      <c r="B1535" t="s">
        <v>2397</v>
      </c>
    </row>
    <row r="1536" spans="1:2" x14ac:dyDescent="0.25">
      <c r="A1536">
        <v>101541</v>
      </c>
      <c r="B1536" t="s">
        <v>4209</v>
      </c>
    </row>
    <row r="1537" spans="1:2" x14ac:dyDescent="0.25">
      <c r="A1537">
        <v>101542</v>
      </c>
      <c r="B1537" t="s">
        <v>2398</v>
      </c>
    </row>
    <row r="1538" spans="1:2" x14ac:dyDescent="0.25">
      <c r="A1538">
        <v>101543</v>
      </c>
      <c r="B1538" t="s">
        <v>2399</v>
      </c>
    </row>
    <row r="1539" spans="1:2" x14ac:dyDescent="0.25">
      <c r="A1539">
        <v>101544</v>
      </c>
      <c r="B1539" t="s">
        <v>1435</v>
      </c>
    </row>
    <row r="1540" spans="1:2" x14ac:dyDescent="0.25">
      <c r="A1540">
        <v>101545</v>
      </c>
      <c r="B1540" t="s">
        <v>1436</v>
      </c>
    </row>
    <row r="1541" spans="1:2" x14ac:dyDescent="0.25">
      <c r="A1541">
        <v>101546</v>
      </c>
      <c r="B1541" t="s">
        <v>1437</v>
      </c>
    </row>
    <row r="1542" spans="1:2" x14ac:dyDescent="0.25">
      <c r="A1542">
        <v>101547</v>
      </c>
      <c r="B1542" t="s">
        <v>1438</v>
      </c>
    </row>
    <row r="1543" spans="1:2" x14ac:dyDescent="0.25">
      <c r="A1543">
        <v>101548</v>
      </c>
      <c r="B1543" t="s">
        <v>4780</v>
      </c>
    </row>
    <row r="1544" spans="1:2" x14ac:dyDescent="0.25">
      <c r="A1544">
        <v>101549</v>
      </c>
      <c r="B1544" t="s">
        <v>1439</v>
      </c>
    </row>
    <row r="1545" spans="1:2" x14ac:dyDescent="0.25">
      <c r="A1545">
        <v>101550</v>
      </c>
      <c r="B1545" t="s">
        <v>1440</v>
      </c>
    </row>
    <row r="1546" spans="1:2" x14ac:dyDescent="0.25">
      <c r="A1546">
        <v>101551</v>
      </c>
      <c r="B1546" t="s">
        <v>1441</v>
      </c>
    </row>
    <row r="1547" spans="1:2" x14ac:dyDescent="0.25">
      <c r="A1547">
        <v>101552</v>
      </c>
      <c r="B1547" t="s">
        <v>1442</v>
      </c>
    </row>
    <row r="1548" spans="1:2" x14ac:dyDescent="0.25">
      <c r="A1548">
        <v>101553</v>
      </c>
      <c r="B1548" t="s">
        <v>1443</v>
      </c>
    </row>
    <row r="1549" spans="1:2" x14ac:dyDescent="0.25">
      <c r="A1549">
        <v>101554</v>
      </c>
      <c r="B1549" t="s">
        <v>1444</v>
      </c>
    </row>
    <row r="1550" spans="1:2" x14ac:dyDescent="0.25">
      <c r="A1550">
        <v>101555</v>
      </c>
      <c r="B1550" t="s">
        <v>1445</v>
      </c>
    </row>
    <row r="1551" spans="1:2" x14ac:dyDescent="0.25">
      <c r="A1551">
        <v>101556</v>
      </c>
      <c r="B1551" t="s">
        <v>1446</v>
      </c>
    </row>
    <row r="1552" spans="1:2" x14ac:dyDescent="0.25">
      <c r="A1552">
        <v>101557</v>
      </c>
      <c r="B1552" t="s">
        <v>815</v>
      </c>
    </row>
    <row r="1553" spans="1:2" x14ac:dyDescent="0.25">
      <c r="A1553">
        <v>101558</v>
      </c>
      <c r="B1553" t="s">
        <v>816</v>
      </c>
    </row>
    <row r="1554" spans="1:2" x14ac:dyDescent="0.25">
      <c r="A1554">
        <v>101559</v>
      </c>
      <c r="B1554" t="s">
        <v>817</v>
      </c>
    </row>
    <row r="1555" spans="1:2" x14ac:dyDescent="0.25">
      <c r="A1555">
        <v>101560</v>
      </c>
      <c r="B1555" t="s">
        <v>818</v>
      </c>
    </row>
    <row r="1556" spans="1:2" x14ac:dyDescent="0.25">
      <c r="A1556">
        <v>101561</v>
      </c>
      <c r="B1556" t="s">
        <v>4338</v>
      </c>
    </row>
    <row r="1557" spans="1:2" x14ac:dyDescent="0.25">
      <c r="A1557">
        <v>101562</v>
      </c>
      <c r="B1557" t="s">
        <v>4339</v>
      </c>
    </row>
    <row r="1558" spans="1:2" x14ac:dyDescent="0.25">
      <c r="A1558">
        <v>101563</v>
      </c>
      <c r="B1558" t="s">
        <v>4340</v>
      </c>
    </row>
    <row r="1559" spans="1:2" x14ac:dyDescent="0.25">
      <c r="A1559">
        <v>101564</v>
      </c>
      <c r="B1559" t="s">
        <v>4341</v>
      </c>
    </row>
    <row r="1560" spans="1:2" x14ac:dyDescent="0.25">
      <c r="A1560">
        <v>101565</v>
      </c>
      <c r="B1560" t="s">
        <v>4342</v>
      </c>
    </row>
    <row r="1561" spans="1:2" x14ac:dyDescent="0.25">
      <c r="A1561">
        <v>101566</v>
      </c>
      <c r="B1561" t="s">
        <v>819</v>
      </c>
    </row>
    <row r="1562" spans="1:2" x14ac:dyDescent="0.25">
      <c r="A1562">
        <v>101567</v>
      </c>
      <c r="B1562" t="s">
        <v>4343</v>
      </c>
    </row>
    <row r="1563" spans="1:2" x14ac:dyDescent="0.25">
      <c r="A1563">
        <v>101568</v>
      </c>
      <c r="B1563" t="s">
        <v>4344</v>
      </c>
    </row>
    <row r="1564" spans="1:2" x14ac:dyDescent="0.25">
      <c r="A1564">
        <v>101569</v>
      </c>
      <c r="B1564" t="s">
        <v>820</v>
      </c>
    </row>
    <row r="1565" spans="1:2" x14ac:dyDescent="0.25">
      <c r="A1565">
        <v>101570</v>
      </c>
      <c r="B1565" t="s">
        <v>821</v>
      </c>
    </row>
    <row r="1566" spans="1:2" x14ac:dyDescent="0.25">
      <c r="A1566">
        <v>101571</v>
      </c>
      <c r="B1566" t="s">
        <v>4345</v>
      </c>
    </row>
    <row r="1567" spans="1:2" x14ac:dyDescent="0.25">
      <c r="A1567">
        <v>101572</v>
      </c>
      <c r="B1567" t="s">
        <v>4346</v>
      </c>
    </row>
    <row r="1568" spans="1:2" x14ac:dyDescent="0.25">
      <c r="A1568">
        <v>101573</v>
      </c>
      <c r="B1568" t="s">
        <v>4347</v>
      </c>
    </row>
    <row r="1569" spans="1:2" x14ac:dyDescent="0.25">
      <c r="A1569">
        <v>101574</v>
      </c>
      <c r="B1569" t="s">
        <v>822</v>
      </c>
    </row>
    <row r="1570" spans="1:2" x14ac:dyDescent="0.25">
      <c r="A1570">
        <v>101575</v>
      </c>
      <c r="B1570" t="s">
        <v>4348</v>
      </c>
    </row>
    <row r="1571" spans="1:2" x14ac:dyDescent="0.25">
      <c r="A1571">
        <v>101576</v>
      </c>
      <c r="B1571" t="s">
        <v>4349</v>
      </c>
    </row>
    <row r="1572" spans="1:2" x14ac:dyDescent="0.25">
      <c r="A1572">
        <v>101577</v>
      </c>
      <c r="B1572" t="s">
        <v>4350</v>
      </c>
    </row>
    <row r="1573" spans="1:2" x14ac:dyDescent="0.25">
      <c r="A1573">
        <v>101578</v>
      </c>
      <c r="B1573" t="s">
        <v>4352</v>
      </c>
    </row>
    <row r="1574" spans="1:2" x14ac:dyDescent="0.25">
      <c r="A1574">
        <v>101579</v>
      </c>
      <c r="B1574" t="s">
        <v>1616</v>
      </c>
    </row>
    <row r="1575" spans="1:2" x14ac:dyDescent="0.25">
      <c r="A1575">
        <v>101580</v>
      </c>
      <c r="B1575" t="s">
        <v>1617</v>
      </c>
    </row>
    <row r="1576" spans="1:2" x14ac:dyDescent="0.25">
      <c r="A1576">
        <v>101581</v>
      </c>
      <c r="B1576" t="s">
        <v>4353</v>
      </c>
    </row>
    <row r="1577" spans="1:2" x14ac:dyDescent="0.25">
      <c r="A1577">
        <v>101582</v>
      </c>
      <c r="B1577" t="s">
        <v>4512</v>
      </c>
    </row>
    <row r="1578" spans="1:2" x14ac:dyDescent="0.25">
      <c r="A1578">
        <v>101583</v>
      </c>
      <c r="B1578" t="s">
        <v>1359</v>
      </c>
    </row>
    <row r="1579" spans="1:2" x14ac:dyDescent="0.25">
      <c r="A1579">
        <v>101584</v>
      </c>
      <c r="B1579" t="s">
        <v>4513</v>
      </c>
    </row>
    <row r="1580" spans="1:2" x14ac:dyDescent="0.25">
      <c r="A1580">
        <v>101585</v>
      </c>
      <c r="B1580" t="s">
        <v>4514</v>
      </c>
    </row>
    <row r="1581" spans="1:2" x14ac:dyDescent="0.25">
      <c r="A1581">
        <v>101586</v>
      </c>
      <c r="B1581" t="s">
        <v>1618</v>
      </c>
    </row>
    <row r="1582" spans="1:2" x14ac:dyDescent="0.25">
      <c r="A1582">
        <v>101587</v>
      </c>
      <c r="B1582" t="s">
        <v>4515</v>
      </c>
    </row>
    <row r="1583" spans="1:2" x14ac:dyDescent="0.25">
      <c r="A1583">
        <v>101588</v>
      </c>
      <c r="B1583" t="s">
        <v>4516</v>
      </c>
    </row>
    <row r="1584" spans="1:2" x14ac:dyDescent="0.25">
      <c r="A1584">
        <v>101589</v>
      </c>
      <c r="B1584" t="s">
        <v>1619</v>
      </c>
    </row>
    <row r="1585" spans="1:2" x14ac:dyDescent="0.25">
      <c r="A1585">
        <v>101590</v>
      </c>
      <c r="B1585" t="s">
        <v>4517</v>
      </c>
    </row>
    <row r="1586" spans="1:2" x14ac:dyDescent="0.25">
      <c r="A1586">
        <v>101591</v>
      </c>
      <c r="B1586" t="s">
        <v>4518</v>
      </c>
    </row>
    <row r="1587" spans="1:2" x14ac:dyDescent="0.25">
      <c r="A1587">
        <v>101592</v>
      </c>
      <c r="B1587" t="s">
        <v>1620</v>
      </c>
    </row>
    <row r="1588" spans="1:2" x14ac:dyDescent="0.25">
      <c r="A1588">
        <v>101593</v>
      </c>
      <c r="B1588" t="s">
        <v>4767</v>
      </c>
    </row>
    <row r="1589" spans="1:2" x14ac:dyDescent="0.25">
      <c r="A1589">
        <v>101594</v>
      </c>
      <c r="B1589" t="s">
        <v>4781</v>
      </c>
    </row>
    <row r="1590" spans="1:2" x14ac:dyDescent="0.25">
      <c r="A1590">
        <v>101595</v>
      </c>
      <c r="B1590" t="s">
        <v>4519</v>
      </c>
    </row>
    <row r="1591" spans="1:2" x14ac:dyDescent="0.25">
      <c r="A1591">
        <v>101596</v>
      </c>
      <c r="B1591" t="s">
        <v>4520</v>
      </c>
    </row>
    <row r="1592" spans="1:2" x14ac:dyDescent="0.25">
      <c r="A1592">
        <v>101597</v>
      </c>
      <c r="B1592" t="s">
        <v>4521</v>
      </c>
    </row>
    <row r="1593" spans="1:2" x14ac:dyDescent="0.25">
      <c r="A1593">
        <v>101598</v>
      </c>
      <c r="B1593" t="s">
        <v>4522</v>
      </c>
    </row>
    <row r="1594" spans="1:2" x14ac:dyDescent="0.25">
      <c r="A1594">
        <v>101599</v>
      </c>
      <c r="B1594" t="s">
        <v>4523</v>
      </c>
    </row>
    <row r="1595" spans="1:2" x14ac:dyDescent="0.25">
      <c r="A1595">
        <v>101600</v>
      </c>
      <c r="B1595" t="s">
        <v>4524</v>
      </c>
    </row>
    <row r="1596" spans="1:2" x14ac:dyDescent="0.25">
      <c r="A1596">
        <v>101601</v>
      </c>
      <c r="B1596" t="s">
        <v>4525</v>
      </c>
    </row>
    <row r="1597" spans="1:2" x14ac:dyDescent="0.25">
      <c r="A1597">
        <v>101602</v>
      </c>
      <c r="B1597" t="s">
        <v>4526</v>
      </c>
    </row>
    <row r="1598" spans="1:2" x14ac:dyDescent="0.25">
      <c r="A1598">
        <v>101603</v>
      </c>
      <c r="B1598" t="s">
        <v>1789</v>
      </c>
    </row>
    <row r="1599" spans="1:2" x14ac:dyDescent="0.25">
      <c r="A1599">
        <v>101604</v>
      </c>
      <c r="B1599" t="s">
        <v>5613</v>
      </c>
    </row>
    <row r="1600" spans="1:2" x14ac:dyDescent="0.25">
      <c r="A1600">
        <v>101605</v>
      </c>
      <c r="B1600" t="s">
        <v>1790</v>
      </c>
    </row>
    <row r="1601" spans="1:2" x14ac:dyDescent="0.25">
      <c r="A1601">
        <v>101606</v>
      </c>
      <c r="B1601" t="s">
        <v>2262</v>
      </c>
    </row>
    <row r="1602" spans="1:2" x14ac:dyDescent="0.25">
      <c r="A1602">
        <v>101607</v>
      </c>
      <c r="B1602" t="s">
        <v>2263</v>
      </c>
    </row>
    <row r="1603" spans="1:2" x14ac:dyDescent="0.25">
      <c r="A1603">
        <v>101608</v>
      </c>
      <c r="B1603" t="s">
        <v>2264</v>
      </c>
    </row>
    <row r="1604" spans="1:2" x14ac:dyDescent="0.25">
      <c r="A1604">
        <v>101609</v>
      </c>
      <c r="B1604" t="s">
        <v>2362</v>
      </c>
    </row>
    <row r="1605" spans="1:2" x14ac:dyDescent="0.25">
      <c r="A1605">
        <v>101610</v>
      </c>
      <c r="B1605" t="s">
        <v>2363</v>
      </c>
    </row>
    <row r="1606" spans="1:2" x14ac:dyDescent="0.25">
      <c r="A1606">
        <v>101611</v>
      </c>
      <c r="B1606" t="s">
        <v>2364</v>
      </c>
    </row>
    <row r="1607" spans="1:2" x14ac:dyDescent="0.25">
      <c r="A1607">
        <v>101612</v>
      </c>
      <c r="B1607" t="s">
        <v>2365</v>
      </c>
    </row>
    <row r="1608" spans="1:2" x14ac:dyDescent="0.25">
      <c r="A1608">
        <v>101613</v>
      </c>
      <c r="B1608" t="s">
        <v>2366</v>
      </c>
    </row>
    <row r="1609" spans="1:2" x14ac:dyDescent="0.25">
      <c r="A1609">
        <v>101614</v>
      </c>
      <c r="B1609" t="s">
        <v>2015</v>
      </c>
    </row>
    <row r="1610" spans="1:2" x14ac:dyDescent="0.25">
      <c r="A1610">
        <v>101615</v>
      </c>
      <c r="B1610" t="s">
        <v>2367</v>
      </c>
    </row>
    <row r="1611" spans="1:2" x14ac:dyDescent="0.25">
      <c r="A1611">
        <v>101616</v>
      </c>
      <c r="B1611" t="s">
        <v>2368</v>
      </c>
    </row>
    <row r="1612" spans="1:2" x14ac:dyDescent="0.25">
      <c r="A1612">
        <v>101617</v>
      </c>
      <c r="B1612" t="s">
        <v>2369</v>
      </c>
    </row>
    <row r="1613" spans="1:2" x14ac:dyDescent="0.25">
      <c r="A1613">
        <v>101618</v>
      </c>
      <c r="B1613" t="s">
        <v>2370</v>
      </c>
    </row>
    <row r="1614" spans="1:2" x14ac:dyDescent="0.25">
      <c r="A1614">
        <v>101619</v>
      </c>
      <c r="B1614" t="s">
        <v>2371</v>
      </c>
    </row>
    <row r="1615" spans="1:2" x14ac:dyDescent="0.25">
      <c r="A1615">
        <v>101620</v>
      </c>
      <c r="B1615" t="s">
        <v>2016</v>
      </c>
    </row>
    <row r="1616" spans="1:2" x14ac:dyDescent="0.25">
      <c r="A1616">
        <v>101621</v>
      </c>
      <c r="B1616" t="s">
        <v>2017</v>
      </c>
    </row>
    <row r="1617" spans="1:2" x14ac:dyDescent="0.25">
      <c r="A1617">
        <v>101622</v>
      </c>
      <c r="B1617" t="s">
        <v>2372</v>
      </c>
    </row>
    <row r="1618" spans="1:2" x14ac:dyDescent="0.25">
      <c r="A1618">
        <v>101623</v>
      </c>
      <c r="B1618" t="s">
        <v>2018</v>
      </c>
    </row>
    <row r="1619" spans="1:2" x14ac:dyDescent="0.25">
      <c r="A1619">
        <v>101624</v>
      </c>
      <c r="B1619" t="s">
        <v>2019</v>
      </c>
    </row>
    <row r="1620" spans="1:2" x14ac:dyDescent="0.25">
      <c r="A1620">
        <v>101625</v>
      </c>
      <c r="B1620" t="s">
        <v>2020</v>
      </c>
    </row>
    <row r="1621" spans="1:2" x14ac:dyDescent="0.25">
      <c r="A1621">
        <v>101626</v>
      </c>
      <c r="B1621" t="s">
        <v>2021</v>
      </c>
    </row>
    <row r="1622" spans="1:2" x14ac:dyDescent="0.25">
      <c r="A1622">
        <v>101627</v>
      </c>
      <c r="B1622" t="s">
        <v>2022</v>
      </c>
    </row>
    <row r="1623" spans="1:2" x14ac:dyDescent="0.25">
      <c r="A1623">
        <v>101628</v>
      </c>
      <c r="B1623" t="s">
        <v>2023</v>
      </c>
    </row>
    <row r="1624" spans="1:2" x14ac:dyDescent="0.25">
      <c r="A1624">
        <v>101629</v>
      </c>
      <c r="B1624" t="s">
        <v>4674</v>
      </c>
    </row>
    <row r="1625" spans="1:2" x14ac:dyDescent="0.25">
      <c r="A1625">
        <v>101630</v>
      </c>
      <c r="B1625" t="s">
        <v>4675</v>
      </c>
    </row>
    <row r="1626" spans="1:2" x14ac:dyDescent="0.25">
      <c r="A1626">
        <v>101631</v>
      </c>
      <c r="B1626" t="s">
        <v>1172</v>
      </c>
    </row>
    <row r="1627" spans="1:2" x14ac:dyDescent="0.25">
      <c r="A1627">
        <v>101632</v>
      </c>
      <c r="B1627" t="s">
        <v>1173</v>
      </c>
    </row>
    <row r="1628" spans="1:2" x14ac:dyDescent="0.25">
      <c r="A1628">
        <v>101633</v>
      </c>
      <c r="B1628" t="s">
        <v>4676</v>
      </c>
    </row>
    <row r="1629" spans="1:2" x14ac:dyDescent="0.25">
      <c r="A1629">
        <v>101634</v>
      </c>
      <c r="B1629" t="s">
        <v>4678</v>
      </c>
    </row>
    <row r="1630" spans="1:2" x14ac:dyDescent="0.25">
      <c r="A1630">
        <v>101635</v>
      </c>
      <c r="B1630" t="s">
        <v>1174</v>
      </c>
    </row>
    <row r="1631" spans="1:2" x14ac:dyDescent="0.25">
      <c r="A1631">
        <v>101636</v>
      </c>
      <c r="B1631" t="s">
        <v>1175</v>
      </c>
    </row>
    <row r="1632" spans="1:2" x14ac:dyDescent="0.25">
      <c r="A1632">
        <v>101637</v>
      </c>
      <c r="B1632" t="s">
        <v>1176</v>
      </c>
    </row>
    <row r="1633" spans="1:2" x14ac:dyDescent="0.25">
      <c r="A1633">
        <v>101638</v>
      </c>
      <c r="B1633" t="s">
        <v>1177</v>
      </c>
    </row>
    <row r="1634" spans="1:2" x14ac:dyDescent="0.25">
      <c r="A1634">
        <v>101639</v>
      </c>
      <c r="B1634" t="s">
        <v>1178</v>
      </c>
    </row>
    <row r="1635" spans="1:2" x14ac:dyDescent="0.25">
      <c r="A1635">
        <v>101640</v>
      </c>
      <c r="B1635" t="s">
        <v>4679</v>
      </c>
    </row>
    <row r="1636" spans="1:2" x14ac:dyDescent="0.25">
      <c r="A1636">
        <v>101641</v>
      </c>
      <c r="B1636" t="s">
        <v>1179</v>
      </c>
    </row>
    <row r="1637" spans="1:2" x14ac:dyDescent="0.25">
      <c r="A1637">
        <v>101642</v>
      </c>
      <c r="B1637" t="s">
        <v>4680</v>
      </c>
    </row>
    <row r="1638" spans="1:2" x14ac:dyDescent="0.25">
      <c r="A1638">
        <v>101643</v>
      </c>
      <c r="B1638" t="s">
        <v>4681</v>
      </c>
    </row>
    <row r="1639" spans="1:2" x14ac:dyDescent="0.25">
      <c r="A1639">
        <v>101644</v>
      </c>
      <c r="B1639" t="s">
        <v>4682</v>
      </c>
    </row>
    <row r="1640" spans="1:2" x14ac:dyDescent="0.25">
      <c r="A1640">
        <v>101645</v>
      </c>
      <c r="B1640" t="s">
        <v>1180</v>
      </c>
    </row>
    <row r="1641" spans="1:2" x14ac:dyDescent="0.25">
      <c r="A1641">
        <v>101646</v>
      </c>
      <c r="B1641" t="s">
        <v>1181</v>
      </c>
    </row>
    <row r="1642" spans="1:2" x14ac:dyDescent="0.25">
      <c r="A1642">
        <v>101647</v>
      </c>
      <c r="B1642" t="s">
        <v>3331</v>
      </c>
    </row>
    <row r="1643" spans="1:2" x14ac:dyDescent="0.25">
      <c r="A1643">
        <v>101648</v>
      </c>
      <c r="B1643" t="s">
        <v>3332</v>
      </c>
    </row>
    <row r="1644" spans="1:2" x14ac:dyDescent="0.25">
      <c r="A1644">
        <v>101649</v>
      </c>
      <c r="B1644" t="s">
        <v>3333</v>
      </c>
    </row>
    <row r="1645" spans="1:2" x14ac:dyDescent="0.25">
      <c r="A1645">
        <v>101650</v>
      </c>
      <c r="B1645" t="s">
        <v>3334</v>
      </c>
    </row>
    <row r="1646" spans="1:2" x14ac:dyDescent="0.25">
      <c r="A1646">
        <v>101651</v>
      </c>
      <c r="B1646" t="s">
        <v>3335</v>
      </c>
    </row>
    <row r="1647" spans="1:2" x14ac:dyDescent="0.25">
      <c r="A1647">
        <v>101652</v>
      </c>
      <c r="B1647" t="s">
        <v>3336</v>
      </c>
    </row>
    <row r="1648" spans="1:2" x14ac:dyDescent="0.25">
      <c r="A1648">
        <v>101653</v>
      </c>
      <c r="B1648" t="s">
        <v>3337</v>
      </c>
    </row>
    <row r="1649" spans="1:2" x14ac:dyDescent="0.25">
      <c r="A1649">
        <v>101654</v>
      </c>
      <c r="B1649" t="s">
        <v>3338</v>
      </c>
    </row>
    <row r="1650" spans="1:2" x14ac:dyDescent="0.25">
      <c r="A1650">
        <v>101655</v>
      </c>
      <c r="B1650" t="s">
        <v>3339</v>
      </c>
    </row>
    <row r="1651" spans="1:2" x14ac:dyDescent="0.25">
      <c r="A1651">
        <v>101656</v>
      </c>
      <c r="B1651" t="s">
        <v>4683</v>
      </c>
    </row>
    <row r="1652" spans="1:2" x14ac:dyDescent="0.25">
      <c r="A1652">
        <v>101657</v>
      </c>
      <c r="B1652" t="s">
        <v>3340</v>
      </c>
    </row>
    <row r="1653" spans="1:2" x14ac:dyDescent="0.25">
      <c r="A1653">
        <v>101658</v>
      </c>
      <c r="B1653" t="s">
        <v>3341</v>
      </c>
    </row>
    <row r="1654" spans="1:2" x14ac:dyDescent="0.25">
      <c r="A1654">
        <v>101659</v>
      </c>
      <c r="B1654" t="s">
        <v>4684</v>
      </c>
    </row>
    <row r="1655" spans="1:2" x14ac:dyDescent="0.25">
      <c r="A1655">
        <v>101660</v>
      </c>
      <c r="B1655" t="s">
        <v>4685</v>
      </c>
    </row>
    <row r="1656" spans="1:2" x14ac:dyDescent="0.25">
      <c r="A1656">
        <v>101661</v>
      </c>
      <c r="B1656" t="s">
        <v>3343</v>
      </c>
    </row>
    <row r="1657" spans="1:2" x14ac:dyDescent="0.25">
      <c r="A1657">
        <v>101662</v>
      </c>
      <c r="B1657" t="s">
        <v>4686</v>
      </c>
    </row>
    <row r="1658" spans="1:2" x14ac:dyDescent="0.25">
      <c r="A1658">
        <v>101663</v>
      </c>
      <c r="B1658" t="s">
        <v>3344</v>
      </c>
    </row>
    <row r="1659" spans="1:2" x14ac:dyDescent="0.25">
      <c r="A1659">
        <v>101664</v>
      </c>
      <c r="B1659" t="s">
        <v>3345</v>
      </c>
    </row>
    <row r="1660" spans="1:2" x14ac:dyDescent="0.25">
      <c r="A1660">
        <v>101665</v>
      </c>
      <c r="B1660" t="s">
        <v>474</v>
      </c>
    </row>
    <row r="1661" spans="1:2" x14ac:dyDescent="0.25">
      <c r="A1661">
        <v>101666</v>
      </c>
      <c r="B1661" t="s">
        <v>475</v>
      </c>
    </row>
    <row r="1662" spans="1:2" x14ac:dyDescent="0.25">
      <c r="A1662">
        <v>101667</v>
      </c>
      <c r="B1662" t="s">
        <v>476</v>
      </c>
    </row>
    <row r="1663" spans="1:2" x14ac:dyDescent="0.25">
      <c r="A1663">
        <v>101668</v>
      </c>
      <c r="B1663" t="s">
        <v>477</v>
      </c>
    </row>
    <row r="1664" spans="1:2" x14ac:dyDescent="0.25">
      <c r="A1664">
        <v>101669</v>
      </c>
      <c r="B1664" t="s">
        <v>478</v>
      </c>
    </row>
    <row r="1665" spans="1:2" x14ac:dyDescent="0.25">
      <c r="A1665">
        <v>101670</v>
      </c>
      <c r="B1665" t="s">
        <v>479</v>
      </c>
    </row>
    <row r="1666" spans="1:2" x14ac:dyDescent="0.25">
      <c r="A1666">
        <v>101671</v>
      </c>
      <c r="B1666" t="s">
        <v>480</v>
      </c>
    </row>
    <row r="1667" spans="1:2" x14ac:dyDescent="0.25">
      <c r="A1667">
        <v>101672</v>
      </c>
      <c r="B1667" t="s">
        <v>3712</v>
      </c>
    </row>
    <row r="1668" spans="1:2" x14ac:dyDescent="0.25">
      <c r="A1668">
        <v>101673</v>
      </c>
      <c r="B1668" t="s">
        <v>481</v>
      </c>
    </row>
    <row r="1669" spans="1:2" x14ac:dyDescent="0.25">
      <c r="A1669">
        <v>101674</v>
      </c>
      <c r="B1669" t="s">
        <v>3713</v>
      </c>
    </row>
    <row r="1670" spans="1:2" x14ac:dyDescent="0.25">
      <c r="A1670">
        <v>101675</v>
      </c>
      <c r="B1670" t="s">
        <v>2554</v>
      </c>
    </row>
    <row r="1671" spans="1:2" x14ac:dyDescent="0.25">
      <c r="A1671">
        <v>101676</v>
      </c>
      <c r="B1671" t="s">
        <v>3714</v>
      </c>
    </row>
    <row r="1672" spans="1:2" x14ac:dyDescent="0.25">
      <c r="A1672">
        <v>101677</v>
      </c>
      <c r="B1672" t="s">
        <v>3715</v>
      </c>
    </row>
    <row r="1673" spans="1:2" x14ac:dyDescent="0.25">
      <c r="A1673">
        <v>101678</v>
      </c>
      <c r="B1673" t="s">
        <v>3716</v>
      </c>
    </row>
    <row r="1674" spans="1:2" x14ac:dyDescent="0.25">
      <c r="A1674">
        <v>101679</v>
      </c>
      <c r="B1674" t="s">
        <v>3717</v>
      </c>
    </row>
    <row r="1675" spans="1:2" x14ac:dyDescent="0.25">
      <c r="A1675">
        <v>101680</v>
      </c>
      <c r="B1675" t="s">
        <v>3718</v>
      </c>
    </row>
    <row r="1676" spans="1:2" x14ac:dyDescent="0.25">
      <c r="A1676">
        <v>101681</v>
      </c>
      <c r="B1676" t="s">
        <v>2555</v>
      </c>
    </row>
    <row r="1677" spans="1:2" x14ac:dyDescent="0.25">
      <c r="A1677">
        <v>101682</v>
      </c>
      <c r="B1677" t="s">
        <v>3719</v>
      </c>
    </row>
    <row r="1678" spans="1:2" x14ac:dyDescent="0.25">
      <c r="A1678">
        <v>101683</v>
      </c>
      <c r="B1678" t="s">
        <v>3720</v>
      </c>
    </row>
    <row r="1679" spans="1:2" x14ac:dyDescent="0.25">
      <c r="A1679">
        <v>101684</v>
      </c>
      <c r="B1679" t="s">
        <v>1447</v>
      </c>
    </row>
    <row r="1680" spans="1:2" x14ac:dyDescent="0.25">
      <c r="A1680">
        <v>101685</v>
      </c>
      <c r="B1680" t="s">
        <v>3721</v>
      </c>
    </row>
    <row r="1681" spans="1:2" x14ac:dyDescent="0.25">
      <c r="A1681">
        <v>101686</v>
      </c>
      <c r="B1681" t="s">
        <v>3722</v>
      </c>
    </row>
    <row r="1682" spans="1:2" x14ac:dyDescent="0.25">
      <c r="A1682">
        <v>101687</v>
      </c>
      <c r="B1682" t="s">
        <v>1448</v>
      </c>
    </row>
    <row r="1683" spans="1:2" x14ac:dyDescent="0.25">
      <c r="A1683">
        <v>101688</v>
      </c>
      <c r="B1683" t="s">
        <v>1449</v>
      </c>
    </row>
    <row r="1684" spans="1:2" x14ac:dyDescent="0.25">
      <c r="A1684">
        <v>101689</v>
      </c>
      <c r="B1684" t="s">
        <v>3723</v>
      </c>
    </row>
    <row r="1685" spans="1:2" x14ac:dyDescent="0.25">
      <c r="A1685">
        <v>101690</v>
      </c>
      <c r="B1685" t="s">
        <v>3724</v>
      </c>
    </row>
    <row r="1686" spans="1:2" x14ac:dyDescent="0.25">
      <c r="A1686">
        <v>101691</v>
      </c>
      <c r="B1686" t="s">
        <v>3725</v>
      </c>
    </row>
    <row r="1687" spans="1:2" x14ac:dyDescent="0.25">
      <c r="A1687">
        <v>101692</v>
      </c>
      <c r="B1687" t="s">
        <v>3864</v>
      </c>
    </row>
    <row r="1688" spans="1:2" x14ac:dyDescent="0.25">
      <c r="A1688">
        <v>101693</v>
      </c>
      <c r="B1688" t="s">
        <v>3865</v>
      </c>
    </row>
    <row r="1689" spans="1:2" x14ac:dyDescent="0.25">
      <c r="A1689">
        <v>101694</v>
      </c>
      <c r="B1689" t="s">
        <v>1450</v>
      </c>
    </row>
    <row r="1690" spans="1:2" x14ac:dyDescent="0.25">
      <c r="A1690">
        <v>101695</v>
      </c>
      <c r="B1690" t="s">
        <v>1451</v>
      </c>
    </row>
    <row r="1691" spans="1:2" x14ac:dyDescent="0.25">
      <c r="A1691">
        <v>101696</v>
      </c>
      <c r="B1691" t="s">
        <v>3866</v>
      </c>
    </row>
    <row r="1692" spans="1:2" x14ac:dyDescent="0.25">
      <c r="A1692">
        <v>101697</v>
      </c>
      <c r="B1692" t="s">
        <v>3867</v>
      </c>
    </row>
    <row r="1693" spans="1:2" x14ac:dyDescent="0.25">
      <c r="A1693">
        <v>101698</v>
      </c>
      <c r="B1693" t="s">
        <v>3868</v>
      </c>
    </row>
    <row r="1694" spans="1:2" x14ac:dyDescent="0.25">
      <c r="A1694">
        <v>101699</v>
      </c>
      <c r="B1694" t="s">
        <v>1452</v>
      </c>
    </row>
    <row r="1695" spans="1:2" x14ac:dyDescent="0.25">
      <c r="A1695">
        <v>101700</v>
      </c>
      <c r="B1695" t="s">
        <v>3869</v>
      </c>
    </row>
    <row r="1696" spans="1:2" x14ac:dyDescent="0.25">
      <c r="A1696">
        <v>101701</v>
      </c>
      <c r="B1696" t="s">
        <v>3870</v>
      </c>
    </row>
    <row r="1697" spans="1:2" x14ac:dyDescent="0.25">
      <c r="A1697">
        <v>101702</v>
      </c>
      <c r="B1697" t="s">
        <v>3871</v>
      </c>
    </row>
    <row r="1698" spans="1:2" x14ac:dyDescent="0.25">
      <c r="A1698">
        <v>101703</v>
      </c>
      <c r="B1698" t="s">
        <v>3872</v>
      </c>
    </row>
    <row r="1699" spans="1:2" x14ac:dyDescent="0.25">
      <c r="A1699">
        <v>101704</v>
      </c>
      <c r="B1699" t="s">
        <v>3873</v>
      </c>
    </row>
    <row r="1700" spans="1:2" x14ac:dyDescent="0.25">
      <c r="A1700">
        <v>101705</v>
      </c>
      <c r="B1700" t="s">
        <v>823</v>
      </c>
    </row>
    <row r="1701" spans="1:2" x14ac:dyDescent="0.25">
      <c r="A1701">
        <v>101706</v>
      </c>
      <c r="B1701" t="s">
        <v>824</v>
      </c>
    </row>
    <row r="1702" spans="1:2" x14ac:dyDescent="0.25">
      <c r="A1702">
        <v>101707</v>
      </c>
      <c r="B1702" t="s">
        <v>825</v>
      </c>
    </row>
    <row r="1703" spans="1:2" x14ac:dyDescent="0.25">
      <c r="A1703">
        <v>101708</v>
      </c>
      <c r="B1703" t="s">
        <v>3874</v>
      </c>
    </row>
    <row r="1704" spans="1:2" x14ac:dyDescent="0.25">
      <c r="A1704">
        <v>101709</v>
      </c>
      <c r="B1704" t="s">
        <v>826</v>
      </c>
    </row>
    <row r="1705" spans="1:2" x14ac:dyDescent="0.25">
      <c r="A1705">
        <v>101710</v>
      </c>
      <c r="B1705" t="s">
        <v>827</v>
      </c>
    </row>
    <row r="1706" spans="1:2" x14ac:dyDescent="0.25">
      <c r="A1706">
        <v>101711</v>
      </c>
      <c r="B1706" t="s">
        <v>3875</v>
      </c>
    </row>
    <row r="1707" spans="1:2" x14ac:dyDescent="0.25">
      <c r="A1707">
        <v>101712</v>
      </c>
      <c r="B1707" t="s">
        <v>3876</v>
      </c>
    </row>
    <row r="1708" spans="1:2" x14ac:dyDescent="0.25">
      <c r="A1708">
        <v>101713</v>
      </c>
      <c r="B1708" t="s">
        <v>828</v>
      </c>
    </row>
    <row r="1709" spans="1:2" x14ac:dyDescent="0.25">
      <c r="A1709">
        <v>101714</v>
      </c>
      <c r="B1709" t="s">
        <v>3877</v>
      </c>
    </row>
    <row r="1710" spans="1:2" x14ac:dyDescent="0.25">
      <c r="A1710">
        <v>101715</v>
      </c>
      <c r="B1710" t="s">
        <v>3878</v>
      </c>
    </row>
    <row r="1711" spans="1:2" x14ac:dyDescent="0.25">
      <c r="A1711">
        <v>101716</v>
      </c>
      <c r="B1711" t="s">
        <v>3879</v>
      </c>
    </row>
    <row r="1712" spans="1:2" x14ac:dyDescent="0.25">
      <c r="A1712">
        <v>101717</v>
      </c>
      <c r="B1712" t="s">
        <v>4038</v>
      </c>
    </row>
    <row r="1713" spans="1:2" x14ac:dyDescent="0.25">
      <c r="A1713">
        <v>101718</v>
      </c>
      <c r="B1713" t="s">
        <v>4039</v>
      </c>
    </row>
    <row r="1714" spans="1:2" x14ac:dyDescent="0.25">
      <c r="A1714">
        <v>101719</v>
      </c>
      <c r="B1714" t="s">
        <v>4040</v>
      </c>
    </row>
    <row r="1715" spans="1:2" x14ac:dyDescent="0.25">
      <c r="A1715">
        <v>101720</v>
      </c>
      <c r="B1715" t="s">
        <v>4041</v>
      </c>
    </row>
    <row r="1716" spans="1:2" x14ac:dyDescent="0.25">
      <c r="A1716">
        <v>101721</v>
      </c>
      <c r="B1716" t="s">
        <v>4041</v>
      </c>
    </row>
    <row r="1717" spans="1:2" x14ac:dyDescent="0.25">
      <c r="A1717">
        <v>101722</v>
      </c>
      <c r="B1717" t="s">
        <v>4042</v>
      </c>
    </row>
    <row r="1718" spans="1:2" x14ac:dyDescent="0.25">
      <c r="A1718">
        <v>101723</v>
      </c>
      <c r="B1718" t="s">
        <v>4043</v>
      </c>
    </row>
    <row r="1719" spans="1:2" x14ac:dyDescent="0.25">
      <c r="A1719">
        <v>101724</v>
      </c>
      <c r="B1719" t="s">
        <v>1447</v>
      </c>
    </row>
    <row r="1720" spans="1:2" x14ac:dyDescent="0.25">
      <c r="A1720">
        <v>101725</v>
      </c>
      <c r="B1720" t="s">
        <v>1621</v>
      </c>
    </row>
    <row r="1721" spans="1:2" x14ac:dyDescent="0.25">
      <c r="A1721">
        <v>101726</v>
      </c>
      <c r="B1721" t="s">
        <v>4044</v>
      </c>
    </row>
    <row r="1722" spans="1:2" x14ac:dyDescent="0.25">
      <c r="A1722">
        <v>101727</v>
      </c>
      <c r="B1722" t="s">
        <v>4045</v>
      </c>
    </row>
    <row r="1723" spans="1:2" x14ac:dyDescent="0.25">
      <c r="A1723">
        <v>101728</v>
      </c>
      <c r="B1723" t="s">
        <v>4046</v>
      </c>
    </row>
    <row r="1724" spans="1:2" x14ac:dyDescent="0.25">
      <c r="A1724">
        <v>101729</v>
      </c>
      <c r="B1724" t="s">
        <v>4782</v>
      </c>
    </row>
    <row r="1725" spans="1:2" x14ac:dyDescent="0.25">
      <c r="A1725">
        <v>101730</v>
      </c>
      <c r="B1725" t="s">
        <v>4783</v>
      </c>
    </row>
    <row r="1726" spans="1:2" x14ac:dyDescent="0.25">
      <c r="A1726">
        <v>101731</v>
      </c>
      <c r="B1726" t="s">
        <v>1622</v>
      </c>
    </row>
    <row r="1727" spans="1:2" x14ac:dyDescent="0.25">
      <c r="A1727">
        <v>101732</v>
      </c>
      <c r="B1727" t="s">
        <v>1623</v>
      </c>
    </row>
    <row r="1728" spans="1:2" x14ac:dyDescent="0.25">
      <c r="A1728">
        <v>101733</v>
      </c>
      <c r="B1728" t="s">
        <v>4047</v>
      </c>
    </row>
    <row r="1729" spans="1:2" x14ac:dyDescent="0.25">
      <c r="A1729">
        <v>101734</v>
      </c>
      <c r="B1729" t="s">
        <v>1624</v>
      </c>
    </row>
    <row r="1730" spans="1:2" x14ac:dyDescent="0.25">
      <c r="A1730">
        <v>101735</v>
      </c>
      <c r="B1730" t="s">
        <v>1625</v>
      </c>
    </row>
    <row r="1731" spans="1:2" x14ac:dyDescent="0.25">
      <c r="A1731">
        <v>101736</v>
      </c>
      <c r="B1731" t="s">
        <v>1626</v>
      </c>
    </row>
    <row r="1732" spans="1:2" x14ac:dyDescent="0.25">
      <c r="A1732">
        <v>101737</v>
      </c>
      <c r="B1732" t="s">
        <v>1791</v>
      </c>
    </row>
    <row r="1733" spans="1:2" x14ac:dyDescent="0.25">
      <c r="A1733">
        <v>101738</v>
      </c>
      <c r="B1733" t="s">
        <v>4048</v>
      </c>
    </row>
    <row r="1734" spans="1:2" x14ac:dyDescent="0.25">
      <c r="A1734">
        <v>101739</v>
      </c>
      <c r="B1734" t="s">
        <v>1792</v>
      </c>
    </row>
    <row r="1735" spans="1:2" x14ac:dyDescent="0.25">
      <c r="A1735">
        <v>101740</v>
      </c>
      <c r="B1735" t="s">
        <v>1793</v>
      </c>
    </row>
    <row r="1736" spans="1:2" x14ac:dyDescent="0.25">
      <c r="A1736">
        <v>101741</v>
      </c>
      <c r="B1736" t="s">
        <v>1794</v>
      </c>
    </row>
    <row r="1737" spans="1:2" x14ac:dyDescent="0.25">
      <c r="A1737">
        <v>101742</v>
      </c>
      <c r="B1737" t="s">
        <v>1795</v>
      </c>
    </row>
    <row r="1738" spans="1:2" x14ac:dyDescent="0.25">
      <c r="A1738">
        <v>101743</v>
      </c>
      <c r="B1738" t="s">
        <v>4049</v>
      </c>
    </row>
    <row r="1739" spans="1:2" x14ac:dyDescent="0.25">
      <c r="A1739">
        <v>101744</v>
      </c>
      <c r="B1739" t="s">
        <v>1796</v>
      </c>
    </row>
    <row r="1740" spans="1:2" x14ac:dyDescent="0.25">
      <c r="A1740">
        <v>101745</v>
      </c>
      <c r="B1740" t="s">
        <v>1797</v>
      </c>
    </row>
    <row r="1741" spans="1:2" x14ac:dyDescent="0.25">
      <c r="A1741">
        <v>101746</v>
      </c>
      <c r="B1741" t="s">
        <v>308</v>
      </c>
    </row>
    <row r="1742" spans="1:2" x14ac:dyDescent="0.25">
      <c r="A1742">
        <v>101747</v>
      </c>
      <c r="B1742" t="s">
        <v>5614</v>
      </c>
    </row>
    <row r="1743" spans="1:2" x14ac:dyDescent="0.25">
      <c r="A1743">
        <v>101748</v>
      </c>
      <c r="B1743" t="s">
        <v>1798</v>
      </c>
    </row>
    <row r="1744" spans="1:2" x14ac:dyDescent="0.25">
      <c r="A1744">
        <v>101749</v>
      </c>
      <c r="B1744" t="s">
        <v>1799</v>
      </c>
    </row>
    <row r="1745" spans="1:2" x14ac:dyDescent="0.25">
      <c r="A1745">
        <v>101750</v>
      </c>
      <c r="B1745" t="s">
        <v>1800</v>
      </c>
    </row>
    <row r="1746" spans="1:2" x14ac:dyDescent="0.25">
      <c r="A1746">
        <v>101751</v>
      </c>
      <c r="B1746" t="s">
        <v>1801</v>
      </c>
    </row>
    <row r="1747" spans="1:2" x14ac:dyDescent="0.25">
      <c r="A1747">
        <v>101752</v>
      </c>
      <c r="B1747" t="s">
        <v>1802</v>
      </c>
    </row>
    <row r="1748" spans="1:2" x14ac:dyDescent="0.25">
      <c r="A1748">
        <v>101753</v>
      </c>
      <c r="B1748" t="s">
        <v>1803</v>
      </c>
    </row>
    <row r="1749" spans="1:2" x14ac:dyDescent="0.25">
      <c r="A1749">
        <v>101754</v>
      </c>
      <c r="B1749" t="s">
        <v>1804</v>
      </c>
    </row>
    <row r="1750" spans="1:2" x14ac:dyDescent="0.25">
      <c r="A1750">
        <v>101755</v>
      </c>
      <c r="B1750" t="s">
        <v>2024</v>
      </c>
    </row>
    <row r="1751" spans="1:2" x14ac:dyDescent="0.25">
      <c r="A1751">
        <v>101756</v>
      </c>
      <c r="B1751" t="s">
        <v>2025</v>
      </c>
    </row>
    <row r="1752" spans="1:2" x14ac:dyDescent="0.25">
      <c r="A1752">
        <v>101757</v>
      </c>
      <c r="B1752" t="s">
        <v>4210</v>
      </c>
    </row>
    <row r="1753" spans="1:2" x14ac:dyDescent="0.25">
      <c r="A1753">
        <v>101758</v>
      </c>
      <c r="B1753" t="s">
        <v>2025</v>
      </c>
    </row>
    <row r="1754" spans="1:2" x14ac:dyDescent="0.25">
      <c r="A1754">
        <v>101759</v>
      </c>
      <c r="B1754" t="s">
        <v>2026</v>
      </c>
    </row>
    <row r="1755" spans="1:2" x14ac:dyDescent="0.25">
      <c r="A1755">
        <v>101760</v>
      </c>
      <c r="B1755" t="s">
        <v>2027</v>
      </c>
    </row>
    <row r="1756" spans="1:2" x14ac:dyDescent="0.25">
      <c r="A1756">
        <v>101761</v>
      </c>
      <c r="B1756" t="s">
        <v>2028</v>
      </c>
    </row>
    <row r="1757" spans="1:2" x14ac:dyDescent="0.25">
      <c r="A1757">
        <v>101762</v>
      </c>
      <c r="B1757" t="s">
        <v>2029</v>
      </c>
    </row>
    <row r="1758" spans="1:2" x14ac:dyDescent="0.25">
      <c r="A1758">
        <v>101763</v>
      </c>
      <c r="B1758" t="s">
        <v>4211</v>
      </c>
    </row>
    <row r="1759" spans="1:2" x14ac:dyDescent="0.25">
      <c r="A1759">
        <v>101764</v>
      </c>
      <c r="B1759" t="s">
        <v>2030</v>
      </c>
    </row>
    <row r="1760" spans="1:2" x14ac:dyDescent="0.25">
      <c r="A1760">
        <v>101765</v>
      </c>
      <c r="B1760" t="s">
        <v>2031</v>
      </c>
    </row>
    <row r="1761" spans="1:2" x14ac:dyDescent="0.25">
      <c r="A1761">
        <v>101766</v>
      </c>
      <c r="B1761" t="s">
        <v>2032</v>
      </c>
    </row>
    <row r="1762" spans="1:2" x14ac:dyDescent="0.25">
      <c r="A1762">
        <v>101767</v>
      </c>
      <c r="B1762" t="s">
        <v>2033</v>
      </c>
    </row>
    <row r="1763" spans="1:2" x14ac:dyDescent="0.25">
      <c r="A1763">
        <v>101768</v>
      </c>
      <c r="B1763" t="s">
        <v>281</v>
      </c>
    </row>
    <row r="1764" spans="1:2" x14ac:dyDescent="0.25">
      <c r="A1764">
        <v>101769</v>
      </c>
      <c r="B1764" t="s">
        <v>282</v>
      </c>
    </row>
    <row r="1765" spans="1:2" x14ac:dyDescent="0.25">
      <c r="A1765">
        <v>101770</v>
      </c>
      <c r="B1765" t="s">
        <v>283</v>
      </c>
    </row>
    <row r="1766" spans="1:2" x14ac:dyDescent="0.25">
      <c r="A1766">
        <v>101771</v>
      </c>
      <c r="B1766" t="s">
        <v>284</v>
      </c>
    </row>
    <row r="1767" spans="1:2" x14ac:dyDescent="0.25">
      <c r="A1767">
        <v>101772</v>
      </c>
      <c r="B1767" t="s">
        <v>285</v>
      </c>
    </row>
    <row r="1768" spans="1:2" x14ac:dyDescent="0.25">
      <c r="A1768">
        <v>101773</v>
      </c>
      <c r="B1768" t="s">
        <v>1182</v>
      </c>
    </row>
    <row r="1769" spans="1:2" x14ac:dyDescent="0.25">
      <c r="A1769">
        <v>101774</v>
      </c>
      <c r="B1769" t="s">
        <v>1183</v>
      </c>
    </row>
    <row r="1770" spans="1:2" x14ac:dyDescent="0.25">
      <c r="A1770">
        <v>101775</v>
      </c>
      <c r="B1770" t="s">
        <v>1185</v>
      </c>
    </row>
    <row r="1771" spans="1:2" x14ac:dyDescent="0.25">
      <c r="A1771">
        <v>101776</v>
      </c>
      <c r="B1771" t="s">
        <v>1186</v>
      </c>
    </row>
    <row r="1772" spans="1:2" x14ac:dyDescent="0.25">
      <c r="A1772">
        <v>101777</v>
      </c>
      <c r="B1772" t="s">
        <v>1187</v>
      </c>
    </row>
    <row r="1773" spans="1:2" x14ac:dyDescent="0.25">
      <c r="A1773">
        <v>101778</v>
      </c>
      <c r="B1773" t="s">
        <v>1188</v>
      </c>
    </row>
    <row r="1774" spans="1:2" x14ac:dyDescent="0.25">
      <c r="A1774">
        <v>101779</v>
      </c>
      <c r="B1774" t="s">
        <v>1189</v>
      </c>
    </row>
    <row r="1775" spans="1:2" x14ac:dyDescent="0.25">
      <c r="A1775">
        <v>101780</v>
      </c>
      <c r="B1775" t="s">
        <v>1190</v>
      </c>
    </row>
    <row r="1776" spans="1:2" x14ac:dyDescent="0.25">
      <c r="A1776">
        <v>101781</v>
      </c>
      <c r="B1776" t="s">
        <v>1191</v>
      </c>
    </row>
    <row r="1777" spans="1:2" x14ac:dyDescent="0.25">
      <c r="A1777">
        <v>101782</v>
      </c>
      <c r="B1777" t="s">
        <v>1192</v>
      </c>
    </row>
    <row r="1778" spans="1:2" x14ac:dyDescent="0.25">
      <c r="A1778">
        <v>101783</v>
      </c>
      <c r="B1778" t="s">
        <v>1193</v>
      </c>
    </row>
    <row r="1779" spans="1:2" x14ac:dyDescent="0.25">
      <c r="A1779">
        <v>101784</v>
      </c>
      <c r="B1779" t="s">
        <v>4212</v>
      </c>
    </row>
    <row r="1780" spans="1:2" x14ac:dyDescent="0.25">
      <c r="A1780">
        <v>101785</v>
      </c>
      <c r="B1780" t="s">
        <v>1194</v>
      </c>
    </row>
    <row r="1781" spans="1:2" x14ac:dyDescent="0.25">
      <c r="A1781">
        <v>101786</v>
      </c>
      <c r="B1781" t="s">
        <v>1195</v>
      </c>
    </row>
    <row r="1782" spans="1:2" x14ac:dyDescent="0.25">
      <c r="A1782">
        <v>101787</v>
      </c>
      <c r="B1782" t="s">
        <v>1196</v>
      </c>
    </row>
    <row r="1783" spans="1:2" x14ac:dyDescent="0.25">
      <c r="A1783">
        <v>101788</v>
      </c>
      <c r="B1783" t="s">
        <v>4213</v>
      </c>
    </row>
    <row r="1784" spans="1:2" x14ac:dyDescent="0.25">
      <c r="A1784">
        <v>101789</v>
      </c>
      <c r="B1784" t="s">
        <v>1197</v>
      </c>
    </row>
    <row r="1785" spans="1:2" x14ac:dyDescent="0.25">
      <c r="A1785">
        <v>101790</v>
      </c>
      <c r="B1785" t="s">
        <v>1198</v>
      </c>
    </row>
    <row r="1786" spans="1:2" x14ac:dyDescent="0.25">
      <c r="A1786">
        <v>101791</v>
      </c>
      <c r="B1786" t="s">
        <v>3346</v>
      </c>
    </row>
    <row r="1787" spans="1:2" x14ac:dyDescent="0.25">
      <c r="A1787">
        <v>101792</v>
      </c>
      <c r="B1787" t="s">
        <v>3347</v>
      </c>
    </row>
    <row r="1788" spans="1:2" x14ac:dyDescent="0.25">
      <c r="A1788">
        <v>101793</v>
      </c>
      <c r="B1788" t="s">
        <v>3348</v>
      </c>
    </row>
    <row r="1789" spans="1:2" x14ac:dyDescent="0.25">
      <c r="A1789">
        <v>101794</v>
      </c>
      <c r="B1789" t="s">
        <v>3349</v>
      </c>
    </row>
    <row r="1790" spans="1:2" x14ac:dyDescent="0.25">
      <c r="A1790">
        <v>101795</v>
      </c>
      <c r="B1790" t="s">
        <v>3350</v>
      </c>
    </row>
    <row r="1791" spans="1:2" x14ac:dyDescent="0.25">
      <c r="A1791">
        <v>101796</v>
      </c>
      <c r="B1791" t="s">
        <v>3351</v>
      </c>
    </row>
    <row r="1792" spans="1:2" x14ac:dyDescent="0.25">
      <c r="A1792">
        <v>101797</v>
      </c>
      <c r="B1792" t="s">
        <v>3352</v>
      </c>
    </row>
    <row r="1793" spans="1:2" x14ac:dyDescent="0.25">
      <c r="A1793">
        <v>101798</v>
      </c>
      <c r="B1793" t="s">
        <v>3353</v>
      </c>
    </row>
    <row r="1794" spans="1:2" x14ac:dyDescent="0.25">
      <c r="A1794">
        <v>101799</v>
      </c>
      <c r="B1794" t="s">
        <v>3354</v>
      </c>
    </row>
    <row r="1795" spans="1:2" x14ac:dyDescent="0.25">
      <c r="A1795">
        <v>101800</v>
      </c>
      <c r="B1795" t="s">
        <v>3355</v>
      </c>
    </row>
    <row r="1796" spans="1:2" x14ac:dyDescent="0.25">
      <c r="A1796">
        <v>101801</v>
      </c>
      <c r="B1796" t="s">
        <v>3356</v>
      </c>
    </row>
    <row r="1797" spans="1:2" x14ac:dyDescent="0.25">
      <c r="A1797">
        <v>101802</v>
      </c>
      <c r="B1797" t="s">
        <v>3357</v>
      </c>
    </row>
    <row r="1798" spans="1:2" x14ac:dyDescent="0.25">
      <c r="A1798">
        <v>101803</v>
      </c>
      <c r="B1798" t="s">
        <v>3358</v>
      </c>
    </row>
    <row r="1799" spans="1:2" x14ac:dyDescent="0.25">
      <c r="A1799">
        <v>101804</v>
      </c>
      <c r="B1799" t="s">
        <v>3359</v>
      </c>
    </row>
    <row r="1800" spans="1:2" x14ac:dyDescent="0.25">
      <c r="A1800">
        <v>101805</v>
      </c>
      <c r="B1800" t="s">
        <v>3360</v>
      </c>
    </row>
    <row r="1801" spans="1:2" x14ac:dyDescent="0.25">
      <c r="A1801">
        <v>101806</v>
      </c>
      <c r="B1801" t="s">
        <v>3361</v>
      </c>
    </row>
    <row r="1802" spans="1:2" x14ac:dyDescent="0.25">
      <c r="A1802">
        <v>101807</v>
      </c>
      <c r="B1802" t="s">
        <v>4354</v>
      </c>
    </row>
    <row r="1803" spans="1:2" x14ac:dyDescent="0.25">
      <c r="A1803">
        <v>101808</v>
      </c>
      <c r="B1803" t="s">
        <v>3362</v>
      </c>
    </row>
    <row r="1804" spans="1:2" x14ac:dyDescent="0.25">
      <c r="A1804">
        <v>101809</v>
      </c>
      <c r="B1804" t="s">
        <v>482</v>
      </c>
    </row>
    <row r="1805" spans="1:2" x14ac:dyDescent="0.25">
      <c r="A1805">
        <v>101810</v>
      </c>
      <c r="B1805" t="s">
        <v>483</v>
      </c>
    </row>
    <row r="1806" spans="1:2" x14ac:dyDescent="0.25">
      <c r="A1806">
        <v>101811</v>
      </c>
      <c r="B1806" t="s">
        <v>484</v>
      </c>
    </row>
    <row r="1807" spans="1:2" x14ac:dyDescent="0.25">
      <c r="A1807">
        <v>101812</v>
      </c>
      <c r="B1807" t="s">
        <v>485</v>
      </c>
    </row>
    <row r="1808" spans="1:2" x14ac:dyDescent="0.25">
      <c r="A1808">
        <v>101813</v>
      </c>
      <c r="B1808" t="s">
        <v>486</v>
      </c>
    </row>
    <row r="1809" spans="1:2" x14ac:dyDescent="0.25">
      <c r="A1809">
        <v>101814</v>
      </c>
      <c r="B1809" t="s">
        <v>487</v>
      </c>
    </row>
    <row r="1810" spans="1:2" x14ac:dyDescent="0.25">
      <c r="A1810">
        <v>101815</v>
      </c>
      <c r="B1810" t="s">
        <v>488</v>
      </c>
    </row>
    <row r="1811" spans="1:2" x14ac:dyDescent="0.25">
      <c r="A1811">
        <v>101816</v>
      </c>
      <c r="B1811" t="s">
        <v>489</v>
      </c>
    </row>
    <row r="1812" spans="1:2" x14ac:dyDescent="0.25">
      <c r="A1812">
        <v>101817</v>
      </c>
      <c r="B1812" t="s">
        <v>4355</v>
      </c>
    </row>
    <row r="1813" spans="1:2" x14ac:dyDescent="0.25">
      <c r="A1813">
        <v>101818</v>
      </c>
      <c r="B1813" t="s">
        <v>4356</v>
      </c>
    </row>
    <row r="1814" spans="1:2" x14ac:dyDescent="0.25">
      <c r="A1814">
        <v>101819</v>
      </c>
      <c r="B1814" t="s">
        <v>4357</v>
      </c>
    </row>
    <row r="1815" spans="1:2" x14ac:dyDescent="0.25">
      <c r="A1815">
        <v>101820</v>
      </c>
      <c r="B1815" t="s">
        <v>490</v>
      </c>
    </row>
    <row r="1816" spans="1:2" x14ac:dyDescent="0.25">
      <c r="A1816">
        <v>101821</v>
      </c>
      <c r="B1816" t="s">
        <v>4358</v>
      </c>
    </row>
    <row r="1817" spans="1:2" x14ac:dyDescent="0.25">
      <c r="A1817">
        <v>101822</v>
      </c>
      <c r="B1817" t="s">
        <v>4359</v>
      </c>
    </row>
    <row r="1818" spans="1:2" x14ac:dyDescent="0.25">
      <c r="A1818">
        <v>101823</v>
      </c>
      <c r="B1818" t="s">
        <v>851</v>
      </c>
    </row>
    <row r="1819" spans="1:2" x14ac:dyDescent="0.25">
      <c r="A1819">
        <v>101824</v>
      </c>
      <c r="B1819" t="s">
        <v>491</v>
      </c>
    </row>
    <row r="1820" spans="1:2" x14ac:dyDescent="0.25">
      <c r="A1820">
        <v>101825</v>
      </c>
      <c r="B1820" t="s">
        <v>4784</v>
      </c>
    </row>
    <row r="1821" spans="1:2" x14ac:dyDescent="0.25">
      <c r="A1821">
        <v>101826</v>
      </c>
      <c r="B1821" t="s">
        <v>4360</v>
      </c>
    </row>
    <row r="1822" spans="1:2" x14ac:dyDescent="0.25">
      <c r="A1822">
        <v>101827</v>
      </c>
      <c r="B1822" t="s">
        <v>4361</v>
      </c>
    </row>
    <row r="1823" spans="1:2" x14ac:dyDescent="0.25">
      <c r="A1823">
        <v>101828</v>
      </c>
      <c r="B1823" t="s">
        <v>4362</v>
      </c>
    </row>
    <row r="1824" spans="1:2" x14ac:dyDescent="0.25">
      <c r="A1824">
        <v>101829</v>
      </c>
      <c r="B1824" t="s">
        <v>4363</v>
      </c>
    </row>
    <row r="1825" spans="1:2" x14ac:dyDescent="0.25">
      <c r="A1825">
        <v>101830</v>
      </c>
      <c r="B1825" t="s">
        <v>4364</v>
      </c>
    </row>
    <row r="1826" spans="1:2" x14ac:dyDescent="0.25">
      <c r="A1826">
        <v>101831</v>
      </c>
      <c r="B1826" t="s">
        <v>1453</v>
      </c>
    </row>
    <row r="1827" spans="1:2" x14ac:dyDescent="0.25">
      <c r="A1827">
        <v>101832</v>
      </c>
      <c r="B1827" t="s">
        <v>1454</v>
      </c>
    </row>
    <row r="1828" spans="1:2" x14ac:dyDescent="0.25">
      <c r="A1828">
        <v>101833</v>
      </c>
      <c r="B1828" t="s">
        <v>2420</v>
      </c>
    </row>
    <row r="1829" spans="1:2" x14ac:dyDescent="0.25">
      <c r="A1829">
        <v>101834</v>
      </c>
      <c r="B1829" t="s">
        <v>4365</v>
      </c>
    </row>
    <row r="1830" spans="1:2" x14ac:dyDescent="0.25">
      <c r="A1830">
        <v>101835</v>
      </c>
      <c r="B1830" t="s">
        <v>4527</v>
      </c>
    </row>
    <row r="1831" spans="1:2" x14ac:dyDescent="0.25">
      <c r="A1831">
        <v>101836</v>
      </c>
      <c r="B1831" t="s">
        <v>4528</v>
      </c>
    </row>
    <row r="1832" spans="1:2" x14ac:dyDescent="0.25">
      <c r="A1832">
        <v>101837</v>
      </c>
      <c r="B1832" t="s">
        <v>2421</v>
      </c>
    </row>
    <row r="1833" spans="1:2" x14ac:dyDescent="0.25">
      <c r="A1833">
        <v>101838</v>
      </c>
      <c r="B1833" t="s">
        <v>2422</v>
      </c>
    </row>
    <row r="1834" spans="1:2" x14ac:dyDescent="0.25">
      <c r="A1834">
        <v>101839</v>
      </c>
      <c r="B1834" t="s">
        <v>2423</v>
      </c>
    </row>
    <row r="1835" spans="1:2" x14ac:dyDescent="0.25">
      <c r="A1835">
        <v>101840</v>
      </c>
      <c r="B1835" t="s">
        <v>2424</v>
      </c>
    </row>
    <row r="1836" spans="1:2" x14ac:dyDescent="0.25">
      <c r="A1836">
        <v>101841</v>
      </c>
      <c r="B1836" t="s">
        <v>2425</v>
      </c>
    </row>
    <row r="1837" spans="1:2" x14ac:dyDescent="0.25">
      <c r="A1837">
        <v>101842</v>
      </c>
      <c r="B1837" t="s">
        <v>2426</v>
      </c>
    </row>
    <row r="1838" spans="1:2" x14ac:dyDescent="0.25">
      <c r="A1838">
        <v>101843</v>
      </c>
      <c r="B1838" t="s">
        <v>2427</v>
      </c>
    </row>
    <row r="1839" spans="1:2" x14ac:dyDescent="0.25">
      <c r="A1839">
        <v>101844</v>
      </c>
      <c r="B1839" t="s">
        <v>2428</v>
      </c>
    </row>
    <row r="1840" spans="1:2" x14ac:dyDescent="0.25">
      <c r="A1840">
        <v>101845</v>
      </c>
      <c r="B1840" t="s">
        <v>2429</v>
      </c>
    </row>
    <row r="1841" spans="1:2" x14ac:dyDescent="0.25">
      <c r="A1841">
        <v>101846</v>
      </c>
      <c r="B1841" t="s">
        <v>2430</v>
      </c>
    </row>
    <row r="1842" spans="1:2" x14ac:dyDescent="0.25">
      <c r="A1842">
        <v>101847</v>
      </c>
      <c r="B1842" t="s">
        <v>829</v>
      </c>
    </row>
    <row r="1843" spans="1:2" x14ac:dyDescent="0.25">
      <c r="A1843">
        <v>101848</v>
      </c>
      <c r="B1843" t="s">
        <v>830</v>
      </c>
    </row>
    <row r="1844" spans="1:2" x14ac:dyDescent="0.25">
      <c r="A1844">
        <v>101849</v>
      </c>
      <c r="B1844" t="s">
        <v>831</v>
      </c>
    </row>
    <row r="1845" spans="1:2" x14ac:dyDescent="0.25">
      <c r="A1845">
        <v>101850</v>
      </c>
      <c r="B1845" t="s">
        <v>832</v>
      </c>
    </row>
    <row r="1846" spans="1:2" x14ac:dyDescent="0.25">
      <c r="A1846">
        <v>101851</v>
      </c>
      <c r="B1846" t="s">
        <v>833</v>
      </c>
    </row>
    <row r="1847" spans="1:2" x14ac:dyDescent="0.25">
      <c r="A1847">
        <v>101852</v>
      </c>
      <c r="B1847" t="s">
        <v>834</v>
      </c>
    </row>
    <row r="1848" spans="1:2" x14ac:dyDescent="0.25">
      <c r="A1848">
        <v>101853</v>
      </c>
      <c r="B1848" t="s">
        <v>4785</v>
      </c>
    </row>
    <row r="1849" spans="1:2" x14ac:dyDescent="0.25">
      <c r="A1849">
        <v>101854</v>
      </c>
      <c r="B1849" t="s">
        <v>4786</v>
      </c>
    </row>
    <row r="1850" spans="1:2" x14ac:dyDescent="0.25">
      <c r="A1850">
        <v>101855</v>
      </c>
      <c r="B1850" t="s">
        <v>835</v>
      </c>
    </row>
    <row r="1851" spans="1:2" x14ac:dyDescent="0.25">
      <c r="A1851">
        <v>101856</v>
      </c>
      <c r="B1851" t="s">
        <v>836</v>
      </c>
    </row>
    <row r="1852" spans="1:2" x14ac:dyDescent="0.25">
      <c r="A1852">
        <v>101857</v>
      </c>
      <c r="B1852" t="s">
        <v>837</v>
      </c>
    </row>
    <row r="1853" spans="1:2" x14ac:dyDescent="0.25">
      <c r="A1853">
        <v>101858</v>
      </c>
      <c r="B1853" t="s">
        <v>838</v>
      </c>
    </row>
    <row r="1854" spans="1:2" x14ac:dyDescent="0.25">
      <c r="A1854">
        <v>101859</v>
      </c>
      <c r="B1854" t="s">
        <v>839</v>
      </c>
    </row>
    <row r="1855" spans="1:2" x14ac:dyDescent="0.25">
      <c r="A1855">
        <v>101860</v>
      </c>
      <c r="B1855" t="s">
        <v>840</v>
      </c>
    </row>
    <row r="1856" spans="1:2" x14ac:dyDescent="0.25">
      <c r="A1856">
        <v>101861</v>
      </c>
      <c r="B1856" t="s">
        <v>841</v>
      </c>
    </row>
    <row r="1857" spans="1:2" x14ac:dyDescent="0.25">
      <c r="A1857">
        <v>101862</v>
      </c>
      <c r="B1857" t="s">
        <v>842</v>
      </c>
    </row>
    <row r="1858" spans="1:2" x14ac:dyDescent="0.25">
      <c r="A1858">
        <v>101863</v>
      </c>
      <c r="B1858" t="s">
        <v>843</v>
      </c>
    </row>
    <row r="1859" spans="1:2" x14ac:dyDescent="0.25">
      <c r="A1859">
        <v>101864</v>
      </c>
      <c r="B1859" t="s">
        <v>844</v>
      </c>
    </row>
    <row r="1860" spans="1:2" x14ac:dyDescent="0.25">
      <c r="A1860">
        <v>101865</v>
      </c>
      <c r="B1860" t="s">
        <v>845</v>
      </c>
    </row>
    <row r="1861" spans="1:2" x14ac:dyDescent="0.25">
      <c r="A1861">
        <v>101866</v>
      </c>
      <c r="B1861" t="s">
        <v>846</v>
      </c>
    </row>
    <row r="1862" spans="1:2" x14ac:dyDescent="0.25">
      <c r="A1862">
        <v>101867</v>
      </c>
      <c r="B1862" t="s">
        <v>1627</v>
      </c>
    </row>
    <row r="1863" spans="1:2" x14ac:dyDescent="0.25">
      <c r="A1863">
        <v>101868</v>
      </c>
      <c r="B1863" t="s">
        <v>2266</v>
      </c>
    </row>
    <row r="1864" spans="1:2" x14ac:dyDescent="0.25">
      <c r="A1864">
        <v>101869</v>
      </c>
      <c r="B1864" t="s">
        <v>2267</v>
      </c>
    </row>
    <row r="1865" spans="1:2" x14ac:dyDescent="0.25">
      <c r="A1865">
        <v>101870</v>
      </c>
      <c r="B1865" t="s">
        <v>4787</v>
      </c>
    </row>
    <row r="1866" spans="1:2" x14ac:dyDescent="0.25">
      <c r="A1866">
        <v>101871</v>
      </c>
      <c r="B1866" t="s">
        <v>2268</v>
      </c>
    </row>
    <row r="1867" spans="1:2" x14ac:dyDescent="0.25">
      <c r="A1867">
        <v>101872</v>
      </c>
      <c r="B1867" t="s">
        <v>2269</v>
      </c>
    </row>
    <row r="1868" spans="1:2" x14ac:dyDescent="0.25">
      <c r="A1868">
        <v>101873</v>
      </c>
      <c r="B1868" t="s">
        <v>2270</v>
      </c>
    </row>
    <row r="1869" spans="1:2" x14ac:dyDescent="0.25">
      <c r="A1869">
        <v>101874</v>
      </c>
      <c r="B1869" t="s">
        <v>2271</v>
      </c>
    </row>
    <row r="1870" spans="1:2" x14ac:dyDescent="0.25">
      <c r="A1870">
        <v>101875</v>
      </c>
      <c r="B1870" t="s">
        <v>2272</v>
      </c>
    </row>
    <row r="1871" spans="1:2" x14ac:dyDescent="0.25">
      <c r="A1871">
        <v>101876</v>
      </c>
      <c r="B1871" t="s">
        <v>2273</v>
      </c>
    </row>
    <row r="1872" spans="1:2" x14ac:dyDescent="0.25">
      <c r="A1872">
        <v>101877</v>
      </c>
      <c r="B1872" t="s">
        <v>2274</v>
      </c>
    </row>
    <row r="1873" spans="1:2" x14ac:dyDescent="0.25">
      <c r="A1873">
        <v>101878</v>
      </c>
      <c r="B1873" t="s">
        <v>2275</v>
      </c>
    </row>
    <row r="1874" spans="1:2" x14ac:dyDescent="0.25">
      <c r="A1874">
        <v>101879</v>
      </c>
      <c r="B1874" t="s">
        <v>2276</v>
      </c>
    </row>
    <row r="1875" spans="1:2" x14ac:dyDescent="0.25">
      <c r="A1875">
        <v>101880</v>
      </c>
      <c r="B1875" t="s">
        <v>4788</v>
      </c>
    </row>
    <row r="1876" spans="1:2" x14ac:dyDescent="0.25">
      <c r="A1876">
        <v>101881</v>
      </c>
      <c r="B1876" t="s">
        <v>2277</v>
      </c>
    </row>
    <row r="1877" spans="1:2" x14ac:dyDescent="0.25">
      <c r="A1877">
        <v>101882</v>
      </c>
      <c r="B1877" t="s">
        <v>2278</v>
      </c>
    </row>
    <row r="1878" spans="1:2" x14ac:dyDescent="0.25">
      <c r="A1878">
        <v>101883</v>
      </c>
      <c r="B1878" t="s">
        <v>2279</v>
      </c>
    </row>
    <row r="1879" spans="1:2" x14ac:dyDescent="0.25">
      <c r="A1879">
        <v>101884</v>
      </c>
      <c r="B1879" t="s">
        <v>2280</v>
      </c>
    </row>
    <row r="1880" spans="1:2" x14ac:dyDescent="0.25">
      <c r="A1880">
        <v>101885</v>
      </c>
      <c r="B1880" t="s">
        <v>2281</v>
      </c>
    </row>
    <row r="1881" spans="1:2" x14ac:dyDescent="0.25">
      <c r="A1881">
        <v>101886</v>
      </c>
      <c r="B1881" t="s">
        <v>2282</v>
      </c>
    </row>
    <row r="1882" spans="1:2" x14ac:dyDescent="0.25">
      <c r="A1882">
        <v>101887</v>
      </c>
      <c r="B1882" t="s">
        <v>1805</v>
      </c>
    </row>
    <row r="1883" spans="1:2" x14ac:dyDescent="0.25">
      <c r="A1883">
        <v>101888</v>
      </c>
      <c r="B1883" t="s">
        <v>2150</v>
      </c>
    </row>
    <row r="1884" spans="1:2" x14ac:dyDescent="0.25">
      <c r="A1884">
        <v>101889</v>
      </c>
      <c r="B1884" t="s">
        <v>2151</v>
      </c>
    </row>
    <row r="1885" spans="1:2" x14ac:dyDescent="0.25">
      <c r="A1885">
        <v>101890</v>
      </c>
      <c r="B1885" t="s">
        <v>2152</v>
      </c>
    </row>
    <row r="1886" spans="1:2" x14ac:dyDescent="0.25">
      <c r="A1886">
        <v>101891</v>
      </c>
      <c r="B1886" t="s">
        <v>2153</v>
      </c>
    </row>
    <row r="1887" spans="1:2" x14ac:dyDescent="0.25">
      <c r="A1887">
        <v>101892</v>
      </c>
      <c r="B1887" t="s">
        <v>2154</v>
      </c>
    </row>
    <row r="1888" spans="1:2" x14ac:dyDescent="0.25">
      <c r="A1888">
        <v>101893</v>
      </c>
      <c r="B1888" t="s">
        <v>2155</v>
      </c>
    </row>
    <row r="1889" spans="1:2" x14ac:dyDescent="0.25">
      <c r="A1889">
        <v>101894</v>
      </c>
      <c r="B1889" t="s">
        <v>2156</v>
      </c>
    </row>
    <row r="1890" spans="1:2" x14ac:dyDescent="0.25">
      <c r="A1890">
        <v>101895</v>
      </c>
      <c r="B1890" t="s">
        <v>2157</v>
      </c>
    </row>
    <row r="1891" spans="1:2" x14ac:dyDescent="0.25">
      <c r="A1891">
        <v>101896</v>
      </c>
      <c r="B1891" t="s">
        <v>2158</v>
      </c>
    </row>
    <row r="1892" spans="1:2" x14ac:dyDescent="0.25">
      <c r="A1892">
        <v>101897</v>
      </c>
      <c r="B1892" t="s">
        <v>2159</v>
      </c>
    </row>
    <row r="1893" spans="1:2" x14ac:dyDescent="0.25">
      <c r="A1893">
        <v>101898</v>
      </c>
      <c r="B1893" t="s">
        <v>2160</v>
      </c>
    </row>
    <row r="1894" spans="1:2" x14ac:dyDescent="0.25">
      <c r="A1894">
        <v>101899</v>
      </c>
      <c r="B1894" t="s">
        <v>2161</v>
      </c>
    </row>
    <row r="1895" spans="1:2" x14ac:dyDescent="0.25">
      <c r="A1895">
        <v>101900</v>
      </c>
      <c r="B1895" t="s">
        <v>2162</v>
      </c>
    </row>
    <row r="1896" spans="1:2" x14ac:dyDescent="0.25">
      <c r="A1896">
        <v>101901</v>
      </c>
      <c r="B1896" t="s">
        <v>2163</v>
      </c>
    </row>
    <row r="1897" spans="1:2" x14ac:dyDescent="0.25">
      <c r="A1897">
        <v>101902</v>
      </c>
      <c r="B1897" t="s">
        <v>2164</v>
      </c>
    </row>
    <row r="1898" spans="1:2" x14ac:dyDescent="0.25">
      <c r="A1898">
        <v>101903</v>
      </c>
      <c r="B1898" t="s">
        <v>2165</v>
      </c>
    </row>
    <row r="1899" spans="1:2" x14ac:dyDescent="0.25">
      <c r="A1899">
        <v>101904</v>
      </c>
      <c r="B1899" t="s">
        <v>2166</v>
      </c>
    </row>
    <row r="1900" spans="1:2" x14ac:dyDescent="0.25">
      <c r="A1900">
        <v>101905</v>
      </c>
      <c r="B1900" t="s">
        <v>2373</v>
      </c>
    </row>
    <row r="1901" spans="1:2" x14ac:dyDescent="0.25">
      <c r="A1901">
        <v>101906</v>
      </c>
      <c r="B1901" t="s">
        <v>2167</v>
      </c>
    </row>
    <row r="1902" spans="1:2" x14ac:dyDescent="0.25">
      <c r="A1902">
        <v>101907</v>
      </c>
      <c r="B1902" t="s">
        <v>286</v>
      </c>
    </row>
    <row r="1903" spans="1:2" x14ac:dyDescent="0.25">
      <c r="A1903">
        <v>101908</v>
      </c>
      <c r="B1903" t="s">
        <v>287</v>
      </c>
    </row>
    <row r="1904" spans="1:2" x14ac:dyDescent="0.25">
      <c r="A1904">
        <v>101909</v>
      </c>
      <c r="B1904" t="s">
        <v>288</v>
      </c>
    </row>
    <row r="1905" spans="1:2" x14ac:dyDescent="0.25">
      <c r="A1905">
        <v>101910</v>
      </c>
      <c r="B1905" t="s">
        <v>289</v>
      </c>
    </row>
    <row r="1906" spans="1:2" x14ac:dyDescent="0.25">
      <c r="A1906">
        <v>101911</v>
      </c>
      <c r="B1906" t="s">
        <v>290</v>
      </c>
    </row>
    <row r="1907" spans="1:2" x14ac:dyDescent="0.25">
      <c r="A1907">
        <v>101912</v>
      </c>
      <c r="B1907" t="s">
        <v>291</v>
      </c>
    </row>
    <row r="1908" spans="1:2" x14ac:dyDescent="0.25">
      <c r="A1908">
        <v>101913</v>
      </c>
      <c r="B1908" t="s">
        <v>292</v>
      </c>
    </row>
    <row r="1909" spans="1:2" x14ac:dyDescent="0.25">
      <c r="A1909">
        <v>101914</v>
      </c>
      <c r="B1909" t="s">
        <v>293</v>
      </c>
    </row>
    <row r="1910" spans="1:2" x14ac:dyDescent="0.25">
      <c r="A1910">
        <v>101915</v>
      </c>
      <c r="B1910" t="s">
        <v>294</v>
      </c>
    </row>
    <row r="1911" spans="1:2" x14ac:dyDescent="0.25">
      <c r="A1911">
        <v>101916</v>
      </c>
      <c r="B1911" t="s">
        <v>295</v>
      </c>
    </row>
    <row r="1912" spans="1:2" x14ac:dyDescent="0.25">
      <c r="A1912">
        <v>101917</v>
      </c>
      <c r="B1912" t="s">
        <v>296</v>
      </c>
    </row>
    <row r="1913" spans="1:2" x14ac:dyDescent="0.25">
      <c r="A1913">
        <v>101918</v>
      </c>
      <c r="B1913" t="s">
        <v>297</v>
      </c>
    </row>
    <row r="1914" spans="1:2" x14ac:dyDescent="0.25">
      <c r="A1914">
        <v>101919</v>
      </c>
      <c r="B1914" t="s">
        <v>298</v>
      </c>
    </row>
    <row r="1915" spans="1:2" x14ac:dyDescent="0.25">
      <c r="A1915">
        <v>101920</v>
      </c>
      <c r="B1915" t="s">
        <v>299</v>
      </c>
    </row>
    <row r="1916" spans="1:2" x14ac:dyDescent="0.25">
      <c r="A1916">
        <v>101921</v>
      </c>
      <c r="B1916" t="s">
        <v>300</v>
      </c>
    </row>
    <row r="1917" spans="1:2" x14ac:dyDescent="0.25">
      <c r="A1917">
        <v>101922</v>
      </c>
      <c r="B1917" t="s">
        <v>301</v>
      </c>
    </row>
    <row r="1918" spans="1:2" x14ac:dyDescent="0.25">
      <c r="A1918">
        <v>101923</v>
      </c>
      <c r="B1918" t="s">
        <v>302</v>
      </c>
    </row>
    <row r="1919" spans="1:2" x14ac:dyDescent="0.25">
      <c r="A1919">
        <v>101924</v>
      </c>
      <c r="B1919" t="s">
        <v>303</v>
      </c>
    </row>
    <row r="1920" spans="1:2" x14ac:dyDescent="0.25">
      <c r="A1920">
        <v>101925</v>
      </c>
      <c r="B1920" t="s">
        <v>304</v>
      </c>
    </row>
    <row r="1921" spans="1:2" x14ac:dyDescent="0.25">
      <c r="A1921">
        <v>101926</v>
      </c>
      <c r="B1921" t="s">
        <v>305</v>
      </c>
    </row>
    <row r="1922" spans="1:2" x14ac:dyDescent="0.25">
      <c r="A1922">
        <v>101927</v>
      </c>
      <c r="B1922" t="s">
        <v>306</v>
      </c>
    </row>
    <row r="1923" spans="1:2" x14ac:dyDescent="0.25">
      <c r="A1923">
        <v>101928</v>
      </c>
      <c r="B1923" t="s">
        <v>1199</v>
      </c>
    </row>
    <row r="1924" spans="1:2" x14ac:dyDescent="0.25">
      <c r="A1924">
        <v>101929</v>
      </c>
      <c r="B1924" t="s">
        <v>1200</v>
      </c>
    </row>
    <row r="1925" spans="1:2" x14ac:dyDescent="0.25">
      <c r="A1925">
        <v>101930</v>
      </c>
      <c r="B1925" t="s">
        <v>1201</v>
      </c>
    </row>
    <row r="1926" spans="1:2" x14ac:dyDescent="0.25">
      <c r="A1926">
        <v>101931</v>
      </c>
      <c r="B1926" t="s">
        <v>1202</v>
      </c>
    </row>
    <row r="1927" spans="1:2" x14ac:dyDescent="0.25">
      <c r="A1927">
        <v>101932</v>
      </c>
      <c r="B1927" t="s">
        <v>1203</v>
      </c>
    </row>
    <row r="1928" spans="1:2" x14ac:dyDescent="0.25">
      <c r="A1928">
        <v>101933</v>
      </c>
      <c r="B1928" t="s">
        <v>1204</v>
      </c>
    </row>
    <row r="1929" spans="1:2" x14ac:dyDescent="0.25">
      <c r="A1929">
        <v>101934</v>
      </c>
      <c r="B1929" t="s">
        <v>1205</v>
      </c>
    </row>
    <row r="1930" spans="1:2" x14ac:dyDescent="0.25">
      <c r="A1930">
        <v>101935</v>
      </c>
      <c r="B1930" t="s">
        <v>1206</v>
      </c>
    </row>
    <row r="1931" spans="1:2" x14ac:dyDescent="0.25">
      <c r="A1931">
        <v>101936</v>
      </c>
      <c r="B1931" t="s">
        <v>1207</v>
      </c>
    </row>
    <row r="1932" spans="1:2" x14ac:dyDescent="0.25">
      <c r="A1932">
        <v>101937</v>
      </c>
      <c r="B1932" t="s">
        <v>2374</v>
      </c>
    </row>
    <row r="1933" spans="1:2" x14ac:dyDescent="0.25">
      <c r="A1933">
        <v>101938</v>
      </c>
      <c r="B1933" t="s">
        <v>1208</v>
      </c>
    </row>
    <row r="1934" spans="1:2" x14ac:dyDescent="0.25">
      <c r="A1934">
        <v>101939</v>
      </c>
      <c r="B1934" t="s">
        <v>1209</v>
      </c>
    </row>
    <row r="1935" spans="1:2" x14ac:dyDescent="0.25">
      <c r="A1935">
        <v>101940</v>
      </c>
      <c r="B1935" t="s">
        <v>1210</v>
      </c>
    </row>
    <row r="1936" spans="1:2" x14ac:dyDescent="0.25">
      <c r="A1936">
        <v>101941</v>
      </c>
      <c r="B1936" t="s">
        <v>1211</v>
      </c>
    </row>
    <row r="1937" spans="1:2" x14ac:dyDescent="0.25">
      <c r="A1937">
        <v>101942</v>
      </c>
      <c r="B1937" t="s">
        <v>1212</v>
      </c>
    </row>
    <row r="1938" spans="1:2" x14ac:dyDescent="0.25">
      <c r="A1938">
        <v>101943</v>
      </c>
      <c r="B1938" t="s">
        <v>1213</v>
      </c>
    </row>
    <row r="1939" spans="1:2" x14ac:dyDescent="0.25">
      <c r="A1939">
        <v>101944</v>
      </c>
      <c r="B1939" t="s">
        <v>1214</v>
      </c>
    </row>
    <row r="1940" spans="1:2" x14ac:dyDescent="0.25">
      <c r="A1940">
        <v>101945</v>
      </c>
      <c r="B1940" t="s">
        <v>1215</v>
      </c>
    </row>
    <row r="1941" spans="1:2" x14ac:dyDescent="0.25">
      <c r="A1941">
        <v>101946</v>
      </c>
      <c r="B1941" t="s">
        <v>1216</v>
      </c>
    </row>
    <row r="1942" spans="1:2" x14ac:dyDescent="0.25">
      <c r="A1942">
        <v>101947</v>
      </c>
      <c r="B1942" t="s">
        <v>1217</v>
      </c>
    </row>
    <row r="1943" spans="1:2" x14ac:dyDescent="0.25">
      <c r="A1943">
        <v>101948</v>
      </c>
      <c r="B1943" t="s">
        <v>1218</v>
      </c>
    </row>
    <row r="1944" spans="1:2" x14ac:dyDescent="0.25">
      <c r="A1944">
        <v>101949</v>
      </c>
      <c r="B1944" t="s">
        <v>3363</v>
      </c>
    </row>
    <row r="1945" spans="1:2" x14ac:dyDescent="0.25">
      <c r="A1945">
        <v>101950</v>
      </c>
      <c r="B1945" t="s">
        <v>3364</v>
      </c>
    </row>
    <row r="1946" spans="1:2" x14ac:dyDescent="0.25">
      <c r="A1946">
        <v>101951</v>
      </c>
      <c r="B1946" t="s">
        <v>3365</v>
      </c>
    </row>
    <row r="1947" spans="1:2" x14ac:dyDescent="0.25">
      <c r="A1947">
        <v>101952</v>
      </c>
      <c r="B1947" t="s">
        <v>2436</v>
      </c>
    </row>
    <row r="1948" spans="1:2" x14ac:dyDescent="0.25">
      <c r="A1948">
        <v>101953</v>
      </c>
      <c r="B1948" t="s">
        <v>3366</v>
      </c>
    </row>
    <row r="1949" spans="1:2" x14ac:dyDescent="0.25">
      <c r="A1949">
        <v>101954</v>
      </c>
      <c r="B1949" t="s">
        <v>3367</v>
      </c>
    </row>
    <row r="1950" spans="1:2" x14ac:dyDescent="0.25">
      <c r="A1950">
        <v>101955</v>
      </c>
      <c r="B1950" t="s">
        <v>3317</v>
      </c>
    </row>
    <row r="1951" spans="1:2" x14ac:dyDescent="0.25">
      <c r="A1951">
        <v>101956</v>
      </c>
      <c r="B1951" t="s">
        <v>3368</v>
      </c>
    </row>
    <row r="1952" spans="1:2" x14ac:dyDescent="0.25">
      <c r="A1952">
        <v>101957</v>
      </c>
      <c r="B1952" t="s">
        <v>3369</v>
      </c>
    </row>
    <row r="1953" spans="1:2" x14ac:dyDescent="0.25">
      <c r="A1953">
        <v>101958</v>
      </c>
      <c r="B1953" t="s">
        <v>3370</v>
      </c>
    </row>
    <row r="1954" spans="1:2" x14ac:dyDescent="0.25">
      <c r="A1954">
        <v>101959</v>
      </c>
      <c r="B1954" t="s">
        <v>3371</v>
      </c>
    </row>
    <row r="1955" spans="1:2" x14ac:dyDescent="0.25">
      <c r="A1955">
        <v>101960</v>
      </c>
      <c r="B1955" t="s">
        <v>3372</v>
      </c>
    </row>
    <row r="1956" spans="1:2" x14ac:dyDescent="0.25">
      <c r="A1956">
        <v>101961</v>
      </c>
      <c r="B1956" t="s">
        <v>3373</v>
      </c>
    </row>
    <row r="1957" spans="1:2" x14ac:dyDescent="0.25">
      <c r="A1957">
        <v>101962</v>
      </c>
      <c r="B1957" t="s">
        <v>3374</v>
      </c>
    </row>
    <row r="1958" spans="1:2" x14ac:dyDescent="0.25">
      <c r="A1958">
        <v>101963</v>
      </c>
      <c r="B1958" t="s">
        <v>3375</v>
      </c>
    </row>
    <row r="1959" spans="1:2" x14ac:dyDescent="0.25">
      <c r="A1959">
        <v>101964</v>
      </c>
      <c r="B1959" t="s">
        <v>3376</v>
      </c>
    </row>
    <row r="1960" spans="1:2" x14ac:dyDescent="0.25">
      <c r="A1960">
        <v>101965</v>
      </c>
      <c r="B1960" t="s">
        <v>3377</v>
      </c>
    </row>
    <row r="1961" spans="1:2" x14ac:dyDescent="0.25">
      <c r="A1961">
        <v>101966</v>
      </c>
      <c r="B1961" t="s">
        <v>3378</v>
      </c>
    </row>
    <row r="1962" spans="1:2" x14ac:dyDescent="0.25">
      <c r="A1962">
        <v>101967</v>
      </c>
      <c r="B1962" t="s">
        <v>3379</v>
      </c>
    </row>
    <row r="1963" spans="1:2" x14ac:dyDescent="0.25">
      <c r="A1963">
        <v>101968</v>
      </c>
      <c r="B1963" t="s">
        <v>3380</v>
      </c>
    </row>
    <row r="1964" spans="1:2" x14ac:dyDescent="0.25">
      <c r="A1964">
        <v>101969</v>
      </c>
      <c r="B1964" t="s">
        <v>492</v>
      </c>
    </row>
    <row r="1965" spans="1:2" x14ac:dyDescent="0.25">
      <c r="A1965">
        <v>101970</v>
      </c>
      <c r="B1965" t="s">
        <v>4789</v>
      </c>
    </row>
    <row r="1966" spans="1:2" x14ac:dyDescent="0.25">
      <c r="A1966">
        <v>101971</v>
      </c>
      <c r="B1966" t="s">
        <v>493</v>
      </c>
    </row>
    <row r="1967" spans="1:2" x14ac:dyDescent="0.25">
      <c r="A1967">
        <v>101972</v>
      </c>
      <c r="B1967" t="s">
        <v>258</v>
      </c>
    </row>
    <row r="1968" spans="1:2" x14ac:dyDescent="0.25">
      <c r="A1968">
        <v>101973</v>
      </c>
      <c r="B1968" t="s">
        <v>494</v>
      </c>
    </row>
    <row r="1969" spans="1:2" x14ac:dyDescent="0.25">
      <c r="A1969">
        <v>101974</v>
      </c>
      <c r="B1969" t="s">
        <v>495</v>
      </c>
    </row>
    <row r="1970" spans="1:2" x14ac:dyDescent="0.25">
      <c r="A1970">
        <v>101975</v>
      </c>
      <c r="B1970" t="s">
        <v>496</v>
      </c>
    </row>
    <row r="1971" spans="1:2" x14ac:dyDescent="0.25">
      <c r="A1971">
        <v>101976</v>
      </c>
      <c r="B1971" t="s">
        <v>497</v>
      </c>
    </row>
    <row r="1972" spans="1:2" x14ac:dyDescent="0.25">
      <c r="A1972">
        <v>101977</v>
      </c>
      <c r="B1972" t="s">
        <v>4790</v>
      </c>
    </row>
    <row r="1973" spans="1:2" x14ac:dyDescent="0.25">
      <c r="A1973">
        <v>101978</v>
      </c>
      <c r="B1973" t="s">
        <v>5612</v>
      </c>
    </row>
    <row r="1974" spans="1:2" x14ac:dyDescent="0.25">
      <c r="A1974">
        <v>101979</v>
      </c>
      <c r="B1974" t="s">
        <v>498</v>
      </c>
    </row>
    <row r="1975" spans="1:2" x14ac:dyDescent="0.25">
      <c r="A1975">
        <v>101980</v>
      </c>
      <c r="B1975" t="s">
        <v>499</v>
      </c>
    </row>
    <row r="1976" spans="1:2" x14ac:dyDescent="0.25">
      <c r="A1976">
        <v>101981</v>
      </c>
      <c r="B1976" t="s">
        <v>500</v>
      </c>
    </row>
    <row r="1977" spans="1:2" x14ac:dyDescent="0.25">
      <c r="A1977">
        <v>101982</v>
      </c>
      <c r="B1977" t="s">
        <v>501</v>
      </c>
    </row>
    <row r="1978" spans="1:2" x14ac:dyDescent="0.25">
      <c r="A1978">
        <v>101983</v>
      </c>
      <c r="B1978" t="s">
        <v>502</v>
      </c>
    </row>
    <row r="1979" spans="1:2" x14ac:dyDescent="0.25">
      <c r="A1979">
        <v>101984</v>
      </c>
      <c r="B1979" t="s">
        <v>503</v>
      </c>
    </row>
    <row r="1980" spans="1:2" x14ac:dyDescent="0.25">
      <c r="A1980">
        <v>101985</v>
      </c>
      <c r="B1980" t="s">
        <v>4687</v>
      </c>
    </row>
    <row r="1981" spans="1:2" x14ac:dyDescent="0.25">
      <c r="A1981">
        <v>101986</v>
      </c>
      <c r="B1981" t="s">
        <v>504</v>
      </c>
    </row>
    <row r="1982" spans="1:2" x14ac:dyDescent="0.25">
      <c r="A1982">
        <v>101987</v>
      </c>
      <c r="B1982" t="s">
        <v>505</v>
      </c>
    </row>
    <row r="1983" spans="1:2" x14ac:dyDescent="0.25">
      <c r="A1983">
        <v>101988</v>
      </c>
      <c r="B1983" t="s">
        <v>506</v>
      </c>
    </row>
    <row r="1984" spans="1:2" x14ac:dyDescent="0.25">
      <c r="A1984">
        <v>101989</v>
      </c>
      <c r="B1984" t="s">
        <v>2431</v>
      </c>
    </row>
    <row r="1985" spans="1:2" x14ac:dyDescent="0.25">
      <c r="A1985">
        <v>101990</v>
      </c>
      <c r="B1985" t="s">
        <v>2432</v>
      </c>
    </row>
    <row r="1986" spans="1:2" x14ac:dyDescent="0.25">
      <c r="A1986">
        <v>101991</v>
      </c>
      <c r="B1986" t="s">
        <v>2433</v>
      </c>
    </row>
    <row r="1987" spans="1:2" x14ac:dyDescent="0.25">
      <c r="A1987">
        <v>101992</v>
      </c>
      <c r="B1987" t="s">
        <v>2434</v>
      </c>
    </row>
    <row r="1988" spans="1:2" x14ac:dyDescent="0.25">
      <c r="A1988">
        <v>101993</v>
      </c>
      <c r="B1988" t="s">
        <v>2435</v>
      </c>
    </row>
    <row r="1989" spans="1:2" x14ac:dyDescent="0.25">
      <c r="A1989">
        <v>101994</v>
      </c>
      <c r="B1989" t="s">
        <v>2436</v>
      </c>
    </row>
    <row r="1990" spans="1:2" x14ac:dyDescent="0.25">
      <c r="A1990">
        <v>101995</v>
      </c>
      <c r="B1990" t="s">
        <v>2437</v>
      </c>
    </row>
    <row r="1991" spans="1:2" x14ac:dyDescent="0.25">
      <c r="A1991">
        <v>101996</v>
      </c>
      <c r="B1991" t="s">
        <v>2438</v>
      </c>
    </row>
    <row r="1992" spans="1:2" x14ac:dyDescent="0.25">
      <c r="A1992">
        <v>101997</v>
      </c>
      <c r="B1992" t="s">
        <v>2439</v>
      </c>
    </row>
    <row r="1993" spans="1:2" x14ac:dyDescent="0.25">
      <c r="A1993">
        <v>101998</v>
      </c>
      <c r="B1993" t="s">
        <v>1455</v>
      </c>
    </row>
    <row r="1994" spans="1:2" x14ac:dyDescent="0.25">
      <c r="A1994">
        <v>101999</v>
      </c>
      <c r="B1994" t="s">
        <v>1456</v>
      </c>
    </row>
    <row r="1995" spans="1:2" x14ac:dyDescent="0.25">
      <c r="A1995">
        <v>102000</v>
      </c>
      <c r="B1995" t="s">
        <v>1457</v>
      </c>
    </row>
    <row r="1996" spans="1:2" x14ac:dyDescent="0.25">
      <c r="A1996">
        <v>102001</v>
      </c>
      <c r="B1996" t="s">
        <v>1458</v>
      </c>
    </row>
    <row r="1997" spans="1:2" x14ac:dyDescent="0.25">
      <c r="A1997">
        <v>102002</v>
      </c>
      <c r="B1997" t="s">
        <v>1459</v>
      </c>
    </row>
    <row r="1998" spans="1:2" x14ac:dyDescent="0.25">
      <c r="A1998">
        <v>102003</v>
      </c>
      <c r="B1998" t="s">
        <v>1460</v>
      </c>
    </row>
    <row r="1999" spans="1:2" x14ac:dyDescent="0.25">
      <c r="A1999">
        <v>102004</v>
      </c>
      <c r="B1999" t="s">
        <v>1461</v>
      </c>
    </row>
    <row r="2000" spans="1:2" x14ac:dyDescent="0.25">
      <c r="A2000">
        <v>102005</v>
      </c>
      <c r="B2000" t="s">
        <v>1462</v>
      </c>
    </row>
    <row r="2001" spans="1:2" x14ac:dyDescent="0.25">
      <c r="A2001">
        <v>102006</v>
      </c>
      <c r="B2001" t="s">
        <v>1463</v>
      </c>
    </row>
    <row r="2002" spans="1:2" x14ac:dyDescent="0.25">
      <c r="A2002">
        <v>102007</v>
      </c>
      <c r="B2002" t="s">
        <v>1464</v>
      </c>
    </row>
    <row r="2003" spans="1:2" x14ac:dyDescent="0.25">
      <c r="A2003">
        <v>102008</v>
      </c>
      <c r="B2003" t="s">
        <v>1465</v>
      </c>
    </row>
    <row r="2004" spans="1:2" x14ac:dyDescent="0.25">
      <c r="A2004">
        <v>102009</v>
      </c>
      <c r="B2004" t="s">
        <v>847</v>
      </c>
    </row>
    <row r="2005" spans="1:2" x14ac:dyDescent="0.25">
      <c r="A2005">
        <v>102010</v>
      </c>
      <c r="B2005" t="s">
        <v>848</v>
      </c>
    </row>
    <row r="2006" spans="1:2" x14ac:dyDescent="0.25">
      <c r="A2006">
        <v>102011</v>
      </c>
      <c r="B2006" t="s">
        <v>849</v>
      </c>
    </row>
    <row r="2007" spans="1:2" x14ac:dyDescent="0.25">
      <c r="A2007">
        <v>102012</v>
      </c>
      <c r="B2007" t="s">
        <v>850</v>
      </c>
    </row>
    <row r="2008" spans="1:2" x14ac:dyDescent="0.25">
      <c r="A2008">
        <v>102013</v>
      </c>
      <c r="B2008" t="s">
        <v>851</v>
      </c>
    </row>
    <row r="2009" spans="1:2" x14ac:dyDescent="0.25">
      <c r="A2009">
        <v>102014</v>
      </c>
      <c r="B2009" t="s">
        <v>852</v>
      </c>
    </row>
    <row r="2010" spans="1:2" x14ac:dyDescent="0.25">
      <c r="A2010">
        <v>102015</v>
      </c>
      <c r="B2010" t="s">
        <v>853</v>
      </c>
    </row>
    <row r="2011" spans="1:2" x14ac:dyDescent="0.25">
      <c r="A2011">
        <v>102016</v>
      </c>
      <c r="B2011" t="s">
        <v>854</v>
      </c>
    </row>
    <row r="2012" spans="1:2" x14ac:dyDescent="0.25">
      <c r="A2012">
        <v>102017</v>
      </c>
      <c r="B2012" t="s">
        <v>855</v>
      </c>
    </row>
    <row r="2013" spans="1:2" x14ac:dyDescent="0.25">
      <c r="A2013">
        <v>102018</v>
      </c>
      <c r="B2013" t="s">
        <v>856</v>
      </c>
    </row>
    <row r="2014" spans="1:2" x14ac:dyDescent="0.25">
      <c r="A2014">
        <v>102019</v>
      </c>
      <c r="B2014" t="s">
        <v>857</v>
      </c>
    </row>
    <row r="2015" spans="1:2" x14ac:dyDescent="0.25">
      <c r="A2015">
        <v>102020</v>
      </c>
      <c r="B2015" t="s">
        <v>858</v>
      </c>
    </row>
    <row r="2016" spans="1:2" x14ac:dyDescent="0.25">
      <c r="A2016">
        <v>102021</v>
      </c>
      <c r="B2016" t="s">
        <v>859</v>
      </c>
    </row>
    <row r="2017" spans="1:2" x14ac:dyDescent="0.25">
      <c r="A2017">
        <v>102022</v>
      </c>
      <c r="B2017" t="s">
        <v>860</v>
      </c>
    </row>
    <row r="2018" spans="1:2" x14ac:dyDescent="0.25">
      <c r="A2018">
        <v>102023</v>
      </c>
      <c r="B2018" t="s">
        <v>861</v>
      </c>
    </row>
    <row r="2019" spans="1:2" x14ac:dyDescent="0.25">
      <c r="A2019">
        <v>102024</v>
      </c>
      <c r="B2019" t="s">
        <v>862</v>
      </c>
    </row>
    <row r="2020" spans="1:2" x14ac:dyDescent="0.25">
      <c r="A2020">
        <v>102025</v>
      </c>
      <c r="B2020" t="s">
        <v>863</v>
      </c>
    </row>
    <row r="2021" spans="1:2" x14ac:dyDescent="0.25">
      <c r="A2021">
        <v>102026</v>
      </c>
      <c r="B2021" t="s">
        <v>864</v>
      </c>
    </row>
    <row r="2022" spans="1:2" x14ac:dyDescent="0.25">
      <c r="A2022">
        <v>102027</v>
      </c>
      <c r="B2022" t="s">
        <v>865</v>
      </c>
    </row>
    <row r="2023" spans="1:2" x14ac:dyDescent="0.25">
      <c r="A2023">
        <v>102028</v>
      </c>
      <c r="B2023" t="s">
        <v>866</v>
      </c>
    </row>
    <row r="2024" spans="1:2" x14ac:dyDescent="0.25">
      <c r="A2024">
        <v>102029</v>
      </c>
      <c r="B2024" t="s">
        <v>2283</v>
      </c>
    </row>
    <row r="2025" spans="1:2" x14ac:dyDescent="0.25">
      <c r="A2025">
        <v>102030</v>
      </c>
      <c r="B2025" t="s">
        <v>2284</v>
      </c>
    </row>
    <row r="2026" spans="1:2" x14ac:dyDescent="0.25">
      <c r="A2026">
        <v>102031</v>
      </c>
      <c r="B2026" t="s">
        <v>2285</v>
      </c>
    </row>
    <row r="2027" spans="1:2" x14ac:dyDescent="0.25">
      <c r="A2027">
        <v>102032</v>
      </c>
      <c r="B2027" t="s">
        <v>1629</v>
      </c>
    </row>
    <row r="2028" spans="1:2" x14ac:dyDescent="0.25">
      <c r="A2028">
        <v>102033</v>
      </c>
      <c r="B2028" t="s">
        <v>1630</v>
      </c>
    </row>
    <row r="2029" spans="1:2" x14ac:dyDescent="0.25">
      <c r="A2029">
        <v>102034</v>
      </c>
      <c r="B2029" t="s">
        <v>1631</v>
      </c>
    </row>
    <row r="2030" spans="1:2" x14ac:dyDescent="0.25">
      <c r="A2030">
        <v>102035</v>
      </c>
      <c r="B2030" t="s">
        <v>1632</v>
      </c>
    </row>
    <row r="2031" spans="1:2" x14ac:dyDescent="0.25">
      <c r="A2031">
        <v>102036</v>
      </c>
      <c r="B2031" t="s">
        <v>1633</v>
      </c>
    </row>
    <row r="2032" spans="1:2" x14ac:dyDescent="0.25">
      <c r="A2032">
        <v>102037</v>
      </c>
      <c r="B2032" t="s">
        <v>1634</v>
      </c>
    </row>
    <row r="2033" spans="1:2" x14ac:dyDescent="0.25">
      <c r="A2033">
        <v>102038</v>
      </c>
      <c r="B2033" t="s">
        <v>1635</v>
      </c>
    </row>
    <row r="2034" spans="1:2" x14ac:dyDescent="0.25">
      <c r="A2034">
        <v>102039</v>
      </c>
      <c r="B2034" t="s">
        <v>1636</v>
      </c>
    </row>
    <row r="2035" spans="1:2" x14ac:dyDescent="0.25">
      <c r="A2035">
        <v>102040</v>
      </c>
      <c r="B2035" t="s">
        <v>1637</v>
      </c>
    </row>
    <row r="2036" spans="1:2" x14ac:dyDescent="0.25">
      <c r="A2036">
        <v>102041</v>
      </c>
      <c r="B2036" t="s">
        <v>1638</v>
      </c>
    </row>
    <row r="2037" spans="1:2" x14ac:dyDescent="0.25">
      <c r="A2037">
        <v>102042</v>
      </c>
      <c r="B2037" t="s">
        <v>1639</v>
      </c>
    </row>
    <row r="2038" spans="1:2" x14ac:dyDescent="0.25">
      <c r="A2038">
        <v>102043</v>
      </c>
      <c r="B2038" t="s">
        <v>1640</v>
      </c>
    </row>
    <row r="2039" spans="1:2" x14ac:dyDescent="0.25">
      <c r="A2039">
        <v>102044</v>
      </c>
      <c r="B2039" t="s">
        <v>1641</v>
      </c>
    </row>
    <row r="2040" spans="1:2" x14ac:dyDescent="0.25">
      <c r="A2040">
        <v>102045</v>
      </c>
      <c r="B2040" t="s">
        <v>1642</v>
      </c>
    </row>
    <row r="2041" spans="1:2" x14ac:dyDescent="0.25">
      <c r="A2041">
        <v>102046</v>
      </c>
      <c r="B2041" t="s">
        <v>1643</v>
      </c>
    </row>
    <row r="2042" spans="1:2" x14ac:dyDescent="0.25">
      <c r="A2042">
        <v>102047</v>
      </c>
      <c r="B2042" t="s">
        <v>1644</v>
      </c>
    </row>
    <row r="2043" spans="1:2" x14ac:dyDescent="0.25">
      <c r="A2043">
        <v>102048</v>
      </c>
      <c r="B2043" t="s">
        <v>1645</v>
      </c>
    </row>
    <row r="2044" spans="1:2" x14ac:dyDescent="0.25">
      <c r="A2044">
        <v>102049</v>
      </c>
      <c r="B2044" t="s">
        <v>2168</v>
      </c>
    </row>
    <row r="2045" spans="1:2" x14ac:dyDescent="0.25">
      <c r="A2045">
        <v>102050</v>
      </c>
      <c r="B2045" t="s">
        <v>2169</v>
      </c>
    </row>
    <row r="2046" spans="1:2" x14ac:dyDescent="0.25">
      <c r="A2046">
        <v>102051</v>
      </c>
      <c r="B2046" t="s">
        <v>1806</v>
      </c>
    </row>
    <row r="2047" spans="1:2" x14ac:dyDescent="0.25">
      <c r="A2047">
        <v>102052</v>
      </c>
      <c r="B2047" t="s">
        <v>1807</v>
      </c>
    </row>
    <row r="2048" spans="1:2" x14ac:dyDescent="0.25">
      <c r="A2048">
        <v>102053</v>
      </c>
      <c r="B2048" t="s">
        <v>1808</v>
      </c>
    </row>
    <row r="2049" spans="1:2" x14ac:dyDescent="0.25">
      <c r="A2049">
        <v>102054</v>
      </c>
      <c r="B2049" t="s">
        <v>1809</v>
      </c>
    </row>
    <row r="2050" spans="1:2" x14ac:dyDescent="0.25">
      <c r="A2050">
        <v>102055</v>
      </c>
      <c r="B2050" t="s">
        <v>1810</v>
      </c>
    </row>
    <row r="2051" spans="1:2" x14ac:dyDescent="0.25">
      <c r="A2051">
        <v>102056</v>
      </c>
      <c r="B2051" t="s">
        <v>1811</v>
      </c>
    </row>
    <row r="2052" spans="1:2" x14ac:dyDescent="0.25">
      <c r="A2052">
        <v>102057</v>
      </c>
      <c r="B2052" t="s">
        <v>1812</v>
      </c>
    </row>
    <row r="2053" spans="1:2" x14ac:dyDescent="0.25">
      <c r="A2053">
        <v>102058</v>
      </c>
      <c r="B2053" t="s">
        <v>1813</v>
      </c>
    </row>
    <row r="2054" spans="1:2" x14ac:dyDescent="0.25">
      <c r="A2054">
        <v>102059</v>
      </c>
      <c r="B2054" t="s">
        <v>1814</v>
      </c>
    </row>
    <row r="2055" spans="1:2" x14ac:dyDescent="0.25">
      <c r="A2055">
        <v>102060</v>
      </c>
      <c r="B2055" t="s">
        <v>1815</v>
      </c>
    </row>
    <row r="2056" spans="1:2" x14ac:dyDescent="0.25">
      <c r="A2056">
        <v>102061</v>
      </c>
      <c r="B2056" t="s">
        <v>1816</v>
      </c>
    </row>
    <row r="2057" spans="1:2" x14ac:dyDescent="0.25">
      <c r="A2057">
        <v>102062</v>
      </c>
      <c r="B2057" t="s">
        <v>1817</v>
      </c>
    </row>
    <row r="2058" spans="1:2" x14ac:dyDescent="0.25">
      <c r="A2058">
        <v>102063</v>
      </c>
      <c r="B2058" t="s">
        <v>1818</v>
      </c>
    </row>
    <row r="2059" spans="1:2" x14ac:dyDescent="0.25">
      <c r="A2059">
        <v>102064</v>
      </c>
      <c r="B2059" t="s">
        <v>1819</v>
      </c>
    </row>
    <row r="2060" spans="1:2" x14ac:dyDescent="0.25">
      <c r="A2060">
        <v>102065</v>
      </c>
      <c r="B2060" t="s">
        <v>1820</v>
      </c>
    </row>
    <row r="2061" spans="1:2" x14ac:dyDescent="0.25">
      <c r="A2061">
        <v>102066</v>
      </c>
      <c r="B2061" t="s">
        <v>1821</v>
      </c>
    </row>
    <row r="2062" spans="1:2" x14ac:dyDescent="0.25">
      <c r="A2062">
        <v>102067</v>
      </c>
      <c r="B2062" t="s">
        <v>1822</v>
      </c>
    </row>
    <row r="2063" spans="1:2" x14ac:dyDescent="0.25">
      <c r="A2063">
        <v>102068</v>
      </c>
      <c r="B2063" t="s">
        <v>1778</v>
      </c>
    </row>
    <row r="2064" spans="1:2" x14ac:dyDescent="0.25">
      <c r="A2064">
        <v>102069</v>
      </c>
      <c r="B2064" t="s">
        <v>307</v>
      </c>
    </row>
    <row r="2065" spans="1:2" x14ac:dyDescent="0.25">
      <c r="A2065">
        <v>102070</v>
      </c>
      <c r="B2065" t="s">
        <v>308</v>
      </c>
    </row>
    <row r="2066" spans="1:2" x14ac:dyDescent="0.25">
      <c r="A2066">
        <v>102071</v>
      </c>
      <c r="B2066" t="s">
        <v>309</v>
      </c>
    </row>
    <row r="2067" spans="1:2" x14ac:dyDescent="0.25">
      <c r="A2067">
        <v>102072</v>
      </c>
      <c r="B2067" t="s">
        <v>310</v>
      </c>
    </row>
    <row r="2068" spans="1:2" x14ac:dyDescent="0.25">
      <c r="A2068">
        <v>102073</v>
      </c>
      <c r="B2068" t="s">
        <v>311</v>
      </c>
    </row>
    <row r="2069" spans="1:2" x14ac:dyDescent="0.25">
      <c r="A2069">
        <v>102074</v>
      </c>
      <c r="B2069" t="s">
        <v>312</v>
      </c>
    </row>
    <row r="2070" spans="1:2" x14ac:dyDescent="0.25">
      <c r="A2070">
        <v>102075</v>
      </c>
      <c r="B2070" t="s">
        <v>313</v>
      </c>
    </row>
    <row r="2071" spans="1:2" x14ac:dyDescent="0.25">
      <c r="A2071">
        <v>102076</v>
      </c>
      <c r="B2071" t="s">
        <v>314</v>
      </c>
    </row>
    <row r="2072" spans="1:2" x14ac:dyDescent="0.25">
      <c r="A2072">
        <v>102077</v>
      </c>
      <c r="B2072" t="s">
        <v>2561</v>
      </c>
    </row>
    <row r="2073" spans="1:2" x14ac:dyDescent="0.25">
      <c r="A2073">
        <v>102078</v>
      </c>
      <c r="B2073" t="s">
        <v>315</v>
      </c>
    </row>
    <row r="2074" spans="1:2" x14ac:dyDescent="0.25">
      <c r="A2074">
        <v>102079</v>
      </c>
      <c r="B2074" t="s">
        <v>2562</v>
      </c>
    </row>
    <row r="2075" spans="1:2" x14ac:dyDescent="0.25">
      <c r="A2075">
        <v>102080</v>
      </c>
      <c r="B2075" t="s">
        <v>2231</v>
      </c>
    </row>
    <row r="2076" spans="1:2" x14ac:dyDescent="0.25">
      <c r="A2076">
        <v>102081</v>
      </c>
      <c r="B2076" t="s">
        <v>316</v>
      </c>
    </row>
    <row r="2077" spans="1:2" x14ac:dyDescent="0.25">
      <c r="A2077">
        <v>102082</v>
      </c>
      <c r="B2077" t="s">
        <v>317</v>
      </c>
    </row>
    <row r="2078" spans="1:2" x14ac:dyDescent="0.25">
      <c r="A2078">
        <v>102083</v>
      </c>
      <c r="B2078" t="s">
        <v>319</v>
      </c>
    </row>
    <row r="2079" spans="1:2" x14ac:dyDescent="0.25">
      <c r="A2079">
        <v>102084</v>
      </c>
      <c r="B2079" t="s">
        <v>2563</v>
      </c>
    </row>
    <row r="2080" spans="1:2" x14ac:dyDescent="0.25">
      <c r="A2080">
        <v>102085</v>
      </c>
      <c r="B2080" t="s">
        <v>320</v>
      </c>
    </row>
    <row r="2081" spans="1:2" x14ac:dyDescent="0.25">
      <c r="A2081">
        <v>102086</v>
      </c>
      <c r="B2081" t="s">
        <v>2564</v>
      </c>
    </row>
    <row r="2082" spans="1:2" x14ac:dyDescent="0.25">
      <c r="A2082">
        <v>102087</v>
      </c>
      <c r="B2082" t="s">
        <v>2565</v>
      </c>
    </row>
    <row r="2083" spans="1:2" x14ac:dyDescent="0.25">
      <c r="A2083">
        <v>102088</v>
      </c>
      <c r="B2083" t="s">
        <v>2566</v>
      </c>
    </row>
    <row r="2084" spans="1:2" x14ac:dyDescent="0.25">
      <c r="A2084">
        <v>102089</v>
      </c>
      <c r="B2084" t="s">
        <v>321</v>
      </c>
    </row>
    <row r="2085" spans="1:2" x14ac:dyDescent="0.25">
      <c r="A2085">
        <v>102090</v>
      </c>
      <c r="B2085" t="s">
        <v>322</v>
      </c>
    </row>
    <row r="2086" spans="1:2" x14ac:dyDescent="0.25">
      <c r="A2086">
        <v>102091</v>
      </c>
      <c r="B2086" t="s">
        <v>1219</v>
      </c>
    </row>
    <row r="2087" spans="1:2" x14ac:dyDescent="0.25">
      <c r="A2087">
        <v>102092</v>
      </c>
      <c r="B2087" t="s">
        <v>2567</v>
      </c>
    </row>
    <row r="2088" spans="1:2" x14ac:dyDescent="0.25">
      <c r="A2088">
        <v>102093</v>
      </c>
      <c r="B2088" t="s">
        <v>2568</v>
      </c>
    </row>
    <row r="2089" spans="1:2" x14ac:dyDescent="0.25">
      <c r="A2089">
        <v>102094</v>
      </c>
      <c r="B2089" t="s">
        <v>1220</v>
      </c>
    </row>
    <row r="2090" spans="1:2" x14ac:dyDescent="0.25">
      <c r="A2090">
        <v>102095</v>
      </c>
      <c r="B2090" t="s">
        <v>2569</v>
      </c>
    </row>
    <row r="2091" spans="1:2" x14ac:dyDescent="0.25">
      <c r="A2091">
        <v>102096</v>
      </c>
      <c r="B2091" t="s">
        <v>1221</v>
      </c>
    </row>
    <row r="2092" spans="1:2" x14ac:dyDescent="0.25">
      <c r="A2092">
        <v>102097</v>
      </c>
      <c r="B2092" t="s">
        <v>1222</v>
      </c>
    </row>
    <row r="2093" spans="1:2" x14ac:dyDescent="0.25">
      <c r="A2093">
        <v>102098</v>
      </c>
      <c r="B2093" t="s">
        <v>2570</v>
      </c>
    </row>
    <row r="2094" spans="1:2" x14ac:dyDescent="0.25">
      <c r="A2094">
        <v>102099</v>
      </c>
      <c r="B2094" t="s">
        <v>2571</v>
      </c>
    </row>
    <row r="2095" spans="1:2" x14ac:dyDescent="0.25">
      <c r="A2095">
        <v>102100</v>
      </c>
      <c r="B2095" t="s">
        <v>1223</v>
      </c>
    </row>
    <row r="2096" spans="1:2" x14ac:dyDescent="0.25">
      <c r="A2096">
        <v>102101</v>
      </c>
      <c r="B2096" t="s">
        <v>1224</v>
      </c>
    </row>
    <row r="2097" spans="1:2" x14ac:dyDescent="0.25">
      <c r="A2097">
        <v>102102</v>
      </c>
      <c r="B2097" t="s">
        <v>1225</v>
      </c>
    </row>
    <row r="2098" spans="1:2" x14ac:dyDescent="0.25">
      <c r="A2098">
        <v>102103</v>
      </c>
      <c r="B2098" t="s">
        <v>1226</v>
      </c>
    </row>
    <row r="2099" spans="1:2" x14ac:dyDescent="0.25">
      <c r="A2099">
        <v>102104</v>
      </c>
      <c r="B2099" t="s">
        <v>1227</v>
      </c>
    </row>
    <row r="2100" spans="1:2" x14ac:dyDescent="0.25">
      <c r="A2100">
        <v>102105</v>
      </c>
      <c r="B2100" t="s">
        <v>2572</v>
      </c>
    </row>
    <row r="2101" spans="1:2" x14ac:dyDescent="0.25">
      <c r="A2101">
        <v>102106</v>
      </c>
      <c r="B2101" t="s">
        <v>1228</v>
      </c>
    </row>
    <row r="2102" spans="1:2" x14ac:dyDescent="0.25">
      <c r="A2102">
        <v>102107</v>
      </c>
      <c r="B2102" t="s">
        <v>1229</v>
      </c>
    </row>
    <row r="2103" spans="1:2" x14ac:dyDescent="0.25">
      <c r="A2103">
        <v>102108</v>
      </c>
      <c r="B2103" t="s">
        <v>3553</v>
      </c>
    </row>
    <row r="2104" spans="1:2" x14ac:dyDescent="0.25">
      <c r="A2104">
        <v>102109</v>
      </c>
      <c r="B2104" t="s">
        <v>3554</v>
      </c>
    </row>
    <row r="2105" spans="1:2" x14ac:dyDescent="0.25">
      <c r="A2105">
        <v>102110</v>
      </c>
      <c r="B2105" t="s">
        <v>2818</v>
      </c>
    </row>
    <row r="2106" spans="1:2" x14ac:dyDescent="0.25">
      <c r="A2106">
        <v>102111</v>
      </c>
      <c r="B2106" t="s">
        <v>3555</v>
      </c>
    </row>
    <row r="2107" spans="1:2" x14ac:dyDescent="0.25">
      <c r="A2107">
        <v>102112</v>
      </c>
      <c r="B2107" t="s">
        <v>3556</v>
      </c>
    </row>
    <row r="2108" spans="1:2" x14ac:dyDescent="0.25">
      <c r="A2108">
        <v>102113</v>
      </c>
      <c r="B2108" t="s">
        <v>3381</v>
      </c>
    </row>
    <row r="2109" spans="1:2" x14ac:dyDescent="0.25">
      <c r="A2109">
        <v>102114</v>
      </c>
      <c r="B2109" t="s">
        <v>3382</v>
      </c>
    </row>
    <row r="2110" spans="1:2" x14ac:dyDescent="0.25">
      <c r="A2110">
        <v>102115</v>
      </c>
      <c r="B2110" t="s">
        <v>3383</v>
      </c>
    </row>
    <row r="2111" spans="1:2" x14ac:dyDescent="0.25">
      <c r="A2111">
        <v>102116</v>
      </c>
      <c r="B2111" t="s">
        <v>3384</v>
      </c>
    </row>
    <row r="2112" spans="1:2" x14ac:dyDescent="0.25">
      <c r="A2112">
        <v>102117</v>
      </c>
      <c r="B2112" t="s">
        <v>3385</v>
      </c>
    </row>
    <row r="2113" spans="1:2" x14ac:dyDescent="0.25">
      <c r="A2113">
        <v>102118</v>
      </c>
      <c r="B2113" t="s">
        <v>3386</v>
      </c>
    </row>
    <row r="2114" spans="1:2" x14ac:dyDescent="0.25">
      <c r="A2114">
        <v>102119</v>
      </c>
      <c r="B2114" t="s">
        <v>3387</v>
      </c>
    </row>
    <row r="2115" spans="1:2" x14ac:dyDescent="0.25">
      <c r="A2115">
        <v>102120</v>
      </c>
      <c r="B2115" t="s">
        <v>3388</v>
      </c>
    </row>
    <row r="2116" spans="1:2" x14ac:dyDescent="0.25">
      <c r="A2116">
        <v>102121</v>
      </c>
      <c r="B2116" t="s">
        <v>3557</v>
      </c>
    </row>
    <row r="2117" spans="1:2" x14ac:dyDescent="0.25">
      <c r="A2117">
        <v>102122</v>
      </c>
      <c r="B2117" t="s">
        <v>3389</v>
      </c>
    </row>
    <row r="2118" spans="1:2" x14ac:dyDescent="0.25">
      <c r="A2118">
        <v>102123</v>
      </c>
      <c r="B2118" t="s">
        <v>3390</v>
      </c>
    </row>
    <row r="2119" spans="1:2" x14ac:dyDescent="0.25">
      <c r="A2119">
        <v>102124</v>
      </c>
      <c r="B2119" t="s">
        <v>3391</v>
      </c>
    </row>
    <row r="2120" spans="1:2" x14ac:dyDescent="0.25">
      <c r="A2120">
        <v>102125</v>
      </c>
      <c r="B2120" t="s">
        <v>5615</v>
      </c>
    </row>
    <row r="2121" spans="1:2" x14ac:dyDescent="0.25">
      <c r="A2121">
        <v>102126</v>
      </c>
      <c r="B2121" t="s">
        <v>3559</v>
      </c>
    </row>
    <row r="2122" spans="1:2" x14ac:dyDescent="0.25">
      <c r="A2122">
        <v>102127</v>
      </c>
      <c r="B2122" t="s">
        <v>3560</v>
      </c>
    </row>
    <row r="2123" spans="1:2" x14ac:dyDescent="0.25">
      <c r="A2123">
        <v>102128</v>
      </c>
      <c r="B2123" t="s">
        <v>3392</v>
      </c>
    </row>
    <row r="2124" spans="1:2" x14ac:dyDescent="0.25">
      <c r="A2124">
        <v>102129</v>
      </c>
      <c r="B2124" t="s">
        <v>3393</v>
      </c>
    </row>
    <row r="2125" spans="1:2" x14ac:dyDescent="0.25">
      <c r="A2125">
        <v>102130</v>
      </c>
      <c r="B2125" t="s">
        <v>3394</v>
      </c>
    </row>
    <row r="2126" spans="1:2" x14ac:dyDescent="0.25">
      <c r="A2126">
        <v>102131</v>
      </c>
      <c r="B2126" t="s">
        <v>3395</v>
      </c>
    </row>
    <row r="2127" spans="1:2" x14ac:dyDescent="0.25">
      <c r="A2127">
        <v>102132</v>
      </c>
      <c r="B2127" t="s">
        <v>3396</v>
      </c>
    </row>
    <row r="2128" spans="1:2" x14ac:dyDescent="0.25">
      <c r="A2128">
        <v>102133</v>
      </c>
      <c r="B2128" t="s">
        <v>178</v>
      </c>
    </row>
    <row r="2129" spans="1:2" x14ac:dyDescent="0.25">
      <c r="A2129">
        <v>102134</v>
      </c>
      <c r="B2129" t="s">
        <v>507</v>
      </c>
    </row>
    <row r="2130" spans="1:2" x14ac:dyDescent="0.25">
      <c r="A2130">
        <v>102135</v>
      </c>
      <c r="B2130" t="s">
        <v>508</v>
      </c>
    </row>
    <row r="2131" spans="1:2" x14ac:dyDescent="0.25">
      <c r="A2131">
        <v>102136</v>
      </c>
      <c r="B2131" t="s">
        <v>251</v>
      </c>
    </row>
    <row r="2132" spans="1:2" x14ac:dyDescent="0.25">
      <c r="A2132">
        <v>102137</v>
      </c>
      <c r="B2132" t="s">
        <v>4050</v>
      </c>
    </row>
    <row r="2133" spans="1:2" x14ac:dyDescent="0.25">
      <c r="A2133">
        <v>102138</v>
      </c>
      <c r="B2133" t="s">
        <v>509</v>
      </c>
    </row>
    <row r="2134" spans="1:2" x14ac:dyDescent="0.25">
      <c r="A2134">
        <v>102139</v>
      </c>
      <c r="B2134" t="s">
        <v>510</v>
      </c>
    </row>
    <row r="2135" spans="1:2" x14ac:dyDescent="0.25">
      <c r="A2135">
        <v>102140</v>
      </c>
      <c r="B2135" t="s">
        <v>511</v>
      </c>
    </row>
    <row r="2136" spans="1:2" x14ac:dyDescent="0.25">
      <c r="A2136">
        <v>102141</v>
      </c>
      <c r="B2136" t="s">
        <v>512</v>
      </c>
    </row>
    <row r="2137" spans="1:2" x14ac:dyDescent="0.25">
      <c r="A2137">
        <v>102142</v>
      </c>
      <c r="B2137" t="s">
        <v>513</v>
      </c>
    </row>
    <row r="2138" spans="1:2" x14ac:dyDescent="0.25">
      <c r="A2138">
        <v>102143</v>
      </c>
      <c r="B2138" t="s">
        <v>514</v>
      </c>
    </row>
    <row r="2139" spans="1:2" x14ac:dyDescent="0.25">
      <c r="A2139">
        <v>102144</v>
      </c>
      <c r="B2139" t="s">
        <v>515</v>
      </c>
    </row>
    <row r="2140" spans="1:2" x14ac:dyDescent="0.25">
      <c r="A2140">
        <v>102145</v>
      </c>
      <c r="B2140" t="s">
        <v>516</v>
      </c>
    </row>
    <row r="2141" spans="1:2" x14ac:dyDescent="0.25">
      <c r="A2141">
        <v>102146</v>
      </c>
      <c r="B2141" t="s">
        <v>517</v>
      </c>
    </row>
    <row r="2142" spans="1:2" x14ac:dyDescent="0.25">
      <c r="A2142">
        <v>102147</v>
      </c>
      <c r="B2142" t="s">
        <v>518</v>
      </c>
    </row>
    <row r="2143" spans="1:2" x14ac:dyDescent="0.25">
      <c r="A2143">
        <v>102148</v>
      </c>
      <c r="B2143" t="s">
        <v>519</v>
      </c>
    </row>
    <row r="2144" spans="1:2" x14ac:dyDescent="0.25">
      <c r="A2144">
        <v>102149</v>
      </c>
      <c r="B2144" t="s">
        <v>520</v>
      </c>
    </row>
    <row r="2145" spans="1:2" x14ac:dyDescent="0.25">
      <c r="A2145">
        <v>102150</v>
      </c>
      <c r="B2145" t="s">
        <v>521</v>
      </c>
    </row>
    <row r="2146" spans="1:2" x14ac:dyDescent="0.25">
      <c r="A2146">
        <v>102151</v>
      </c>
      <c r="B2146" t="s">
        <v>522</v>
      </c>
    </row>
    <row r="2147" spans="1:2" x14ac:dyDescent="0.25">
      <c r="A2147">
        <v>102152</v>
      </c>
      <c r="B2147" t="s">
        <v>523</v>
      </c>
    </row>
    <row r="2148" spans="1:2" x14ac:dyDescent="0.25">
      <c r="A2148">
        <v>102153</v>
      </c>
      <c r="B2148" t="s">
        <v>524</v>
      </c>
    </row>
    <row r="2149" spans="1:2" x14ac:dyDescent="0.25">
      <c r="A2149">
        <v>102154</v>
      </c>
      <c r="B2149" t="s">
        <v>525</v>
      </c>
    </row>
    <row r="2150" spans="1:2" x14ac:dyDescent="0.25">
      <c r="A2150">
        <v>102155</v>
      </c>
      <c r="B2150" t="s">
        <v>1466</v>
      </c>
    </row>
    <row r="2151" spans="1:2" x14ac:dyDescent="0.25">
      <c r="A2151">
        <v>102156</v>
      </c>
      <c r="B2151" t="s">
        <v>1467</v>
      </c>
    </row>
    <row r="2152" spans="1:2" x14ac:dyDescent="0.25">
      <c r="A2152">
        <v>102157</v>
      </c>
      <c r="B2152" t="s">
        <v>1468</v>
      </c>
    </row>
    <row r="2153" spans="1:2" x14ac:dyDescent="0.25">
      <c r="A2153">
        <v>102158</v>
      </c>
      <c r="B2153" t="s">
        <v>1469</v>
      </c>
    </row>
    <row r="2154" spans="1:2" x14ac:dyDescent="0.25">
      <c r="A2154">
        <v>102159</v>
      </c>
      <c r="B2154" t="s">
        <v>1470</v>
      </c>
    </row>
    <row r="2155" spans="1:2" x14ac:dyDescent="0.25">
      <c r="A2155">
        <v>102160</v>
      </c>
      <c r="B2155" t="s">
        <v>1471</v>
      </c>
    </row>
    <row r="2156" spans="1:2" x14ac:dyDescent="0.25">
      <c r="A2156">
        <v>102161</v>
      </c>
      <c r="B2156" t="s">
        <v>1472</v>
      </c>
    </row>
    <row r="2157" spans="1:2" x14ac:dyDescent="0.25">
      <c r="A2157">
        <v>102162</v>
      </c>
      <c r="B2157" t="s">
        <v>1473</v>
      </c>
    </row>
    <row r="2158" spans="1:2" x14ac:dyDescent="0.25">
      <c r="A2158">
        <v>102163</v>
      </c>
      <c r="B2158" t="s">
        <v>2478</v>
      </c>
    </row>
    <row r="2159" spans="1:2" x14ac:dyDescent="0.25">
      <c r="A2159">
        <v>102164</v>
      </c>
      <c r="B2159" t="s">
        <v>2479</v>
      </c>
    </row>
    <row r="2160" spans="1:2" x14ac:dyDescent="0.25">
      <c r="A2160">
        <v>102165</v>
      </c>
      <c r="B2160" t="s">
        <v>2480</v>
      </c>
    </row>
    <row r="2161" spans="1:2" x14ac:dyDescent="0.25">
      <c r="A2161">
        <v>102166</v>
      </c>
      <c r="B2161" t="s">
        <v>2481</v>
      </c>
    </row>
    <row r="2162" spans="1:2" x14ac:dyDescent="0.25">
      <c r="A2162">
        <v>102167</v>
      </c>
      <c r="B2162" t="s">
        <v>2482</v>
      </c>
    </row>
    <row r="2163" spans="1:2" x14ac:dyDescent="0.25">
      <c r="A2163">
        <v>102168</v>
      </c>
      <c r="B2163" t="s">
        <v>2483</v>
      </c>
    </row>
    <row r="2164" spans="1:2" x14ac:dyDescent="0.25">
      <c r="A2164">
        <v>102169</v>
      </c>
      <c r="B2164" t="s">
        <v>2484</v>
      </c>
    </row>
    <row r="2165" spans="1:2" x14ac:dyDescent="0.25">
      <c r="A2165">
        <v>102170</v>
      </c>
      <c r="B2165" t="s">
        <v>2485</v>
      </c>
    </row>
    <row r="2166" spans="1:2" x14ac:dyDescent="0.25">
      <c r="A2166">
        <v>102171</v>
      </c>
      <c r="B2166" t="s">
        <v>2486</v>
      </c>
    </row>
    <row r="2167" spans="1:2" x14ac:dyDescent="0.25">
      <c r="A2167">
        <v>102172</v>
      </c>
      <c r="B2167" t="s">
        <v>2487</v>
      </c>
    </row>
    <row r="2168" spans="1:2" x14ac:dyDescent="0.25">
      <c r="A2168">
        <v>102173</v>
      </c>
      <c r="B2168" t="s">
        <v>2488</v>
      </c>
    </row>
    <row r="2169" spans="1:2" x14ac:dyDescent="0.25">
      <c r="A2169">
        <v>102174</v>
      </c>
      <c r="B2169" t="s">
        <v>2489</v>
      </c>
    </row>
    <row r="2170" spans="1:2" x14ac:dyDescent="0.25">
      <c r="A2170">
        <v>102175</v>
      </c>
      <c r="B2170" t="s">
        <v>867</v>
      </c>
    </row>
    <row r="2171" spans="1:2" x14ac:dyDescent="0.25">
      <c r="A2171">
        <v>102176</v>
      </c>
      <c r="B2171" t="s">
        <v>868</v>
      </c>
    </row>
    <row r="2172" spans="1:2" x14ac:dyDescent="0.25">
      <c r="A2172">
        <v>102177</v>
      </c>
      <c r="B2172" t="s">
        <v>869</v>
      </c>
    </row>
    <row r="2173" spans="1:2" x14ac:dyDescent="0.25">
      <c r="A2173">
        <v>102178</v>
      </c>
      <c r="B2173" t="s">
        <v>870</v>
      </c>
    </row>
    <row r="2174" spans="1:2" x14ac:dyDescent="0.25">
      <c r="A2174">
        <v>102179</v>
      </c>
      <c r="B2174" t="s">
        <v>871</v>
      </c>
    </row>
    <row r="2175" spans="1:2" x14ac:dyDescent="0.25">
      <c r="A2175">
        <v>102180</v>
      </c>
      <c r="B2175" t="s">
        <v>872</v>
      </c>
    </row>
    <row r="2176" spans="1:2" x14ac:dyDescent="0.25">
      <c r="A2176">
        <v>102181</v>
      </c>
      <c r="B2176" t="s">
        <v>873</v>
      </c>
    </row>
    <row r="2177" spans="1:2" x14ac:dyDescent="0.25">
      <c r="A2177">
        <v>102182</v>
      </c>
      <c r="B2177" t="s">
        <v>874</v>
      </c>
    </row>
    <row r="2178" spans="1:2" x14ac:dyDescent="0.25">
      <c r="A2178">
        <v>102183</v>
      </c>
      <c r="B2178" t="s">
        <v>3351</v>
      </c>
    </row>
    <row r="2179" spans="1:2" x14ac:dyDescent="0.25">
      <c r="A2179">
        <v>102184</v>
      </c>
      <c r="B2179" t="s">
        <v>875</v>
      </c>
    </row>
    <row r="2180" spans="1:2" x14ac:dyDescent="0.25">
      <c r="A2180">
        <v>102185</v>
      </c>
      <c r="B2180" t="s">
        <v>876</v>
      </c>
    </row>
    <row r="2181" spans="1:2" x14ac:dyDescent="0.25">
      <c r="A2181">
        <v>102186</v>
      </c>
      <c r="B2181" t="s">
        <v>877</v>
      </c>
    </row>
    <row r="2182" spans="1:2" x14ac:dyDescent="0.25">
      <c r="A2182">
        <v>102187</v>
      </c>
      <c r="B2182" t="s">
        <v>4791</v>
      </c>
    </row>
    <row r="2183" spans="1:2" x14ac:dyDescent="0.25">
      <c r="A2183">
        <v>102188</v>
      </c>
      <c r="B2183" t="s">
        <v>878</v>
      </c>
    </row>
    <row r="2184" spans="1:2" x14ac:dyDescent="0.25">
      <c r="A2184">
        <v>102189</v>
      </c>
      <c r="B2184" t="s">
        <v>879</v>
      </c>
    </row>
    <row r="2185" spans="1:2" x14ac:dyDescent="0.25">
      <c r="A2185">
        <v>102190</v>
      </c>
      <c r="B2185" t="s">
        <v>880</v>
      </c>
    </row>
    <row r="2186" spans="1:2" x14ac:dyDescent="0.25">
      <c r="A2186">
        <v>102191</v>
      </c>
      <c r="B2186" t="s">
        <v>881</v>
      </c>
    </row>
    <row r="2187" spans="1:2" x14ac:dyDescent="0.25">
      <c r="A2187">
        <v>102192</v>
      </c>
      <c r="B2187" t="s">
        <v>882</v>
      </c>
    </row>
    <row r="2188" spans="1:2" x14ac:dyDescent="0.25">
      <c r="A2188">
        <v>102193</v>
      </c>
      <c r="B2188" t="s">
        <v>883</v>
      </c>
    </row>
    <row r="2189" spans="1:2" x14ac:dyDescent="0.25">
      <c r="A2189">
        <v>102194</v>
      </c>
      <c r="B2189" t="s">
        <v>884</v>
      </c>
    </row>
    <row r="2190" spans="1:2" x14ac:dyDescent="0.25">
      <c r="A2190">
        <v>102195</v>
      </c>
      <c r="B2190" t="s">
        <v>1646</v>
      </c>
    </row>
    <row r="2191" spans="1:2" x14ac:dyDescent="0.25">
      <c r="A2191">
        <v>102196</v>
      </c>
      <c r="B2191" t="s">
        <v>1647</v>
      </c>
    </row>
    <row r="2192" spans="1:2" x14ac:dyDescent="0.25">
      <c r="A2192">
        <v>102197</v>
      </c>
      <c r="B2192" t="s">
        <v>1648</v>
      </c>
    </row>
    <row r="2193" spans="1:2" x14ac:dyDescent="0.25">
      <c r="A2193">
        <v>102198</v>
      </c>
      <c r="B2193" t="s">
        <v>2324</v>
      </c>
    </row>
    <row r="2194" spans="1:2" x14ac:dyDescent="0.25">
      <c r="A2194">
        <v>102199</v>
      </c>
      <c r="B2194" t="s">
        <v>2325</v>
      </c>
    </row>
    <row r="2195" spans="1:2" x14ac:dyDescent="0.25">
      <c r="A2195">
        <v>102200</v>
      </c>
      <c r="B2195" t="s">
        <v>2326</v>
      </c>
    </row>
    <row r="2196" spans="1:2" x14ac:dyDescent="0.25">
      <c r="A2196">
        <v>102201</v>
      </c>
      <c r="B2196" t="s">
        <v>2327</v>
      </c>
    </row>
    <row r="2197" spans="1:2" x14ac:dyDescent="0.25">
      <c r="A2197">
        <v>102202</v>
      </c>
      <c r="B2197" t="s">
        <v>611</v>
      </c>
    </row>
    <row r="2198" spans="1:2" x14ac:dyDescent="0.25">
      <c r="A2198">
        <v>102203</v>
      </c>
      <c r="B2198" t="s">
        <v>2328</v>
      </c>
    </row>
    <row r="2199" spans="1:2" x14ac:dyDescent="0.25">
      <c r="A2199">
        <v>102204</v>
      </c>
      <c r="B2199" t="s">
        <v>2329</v>
      </c>
    </row>
    <row r="2200" spans="1:2" x14ac:dyDescent="0.25">
      <c r="A2200">
        <v>102205</v>
      </c>
      <c r="B2200" t="s">
        <v>2330</v>
      </c>
    </row>
    <row r="2201" spans="1:2" x14ac:dyDescent="0.25">
      <c r="A2201">
        <v>102206</v>
      </c>
      <c r="B2201" t="s">
        <v>2331</v>
      </c>
    </row>
    <row r="2202" spans="1:2" x14ac:dyDescent="0.25">
      <c r="A2202">
        <v>102207</v>
      </c>
      <c r="B2202" t="s">
        <v>4214</v>
      </c>
    </row>
    <row r="2203" spans="1:2" x14ac:dyDescent="0.25">
      <c r="A2203">
        <v>102208</v>
      </c>
      <c r="B2203" t="s">
        <v>2332</v>
      </c>
    </row>
    <row r="2204" spans="1:2" x14ac:dyDescent="0.25">
      <c r="A2204">
        <v>102209</v>
      </c>
      <c r="B2204" t="s">
        <v>1152</v>
      </c>
    </row>
    <row r="2205" spans="1:2" x14ac:dyDescent="0.25">
      <c r="A2205">
        <v>102210</v>
      </c>
      <c r="B2205" t="s">
        <v>2333</v>
      </c>
    </row>
    <row r="2206" spans="1:2" x14ac:dyDescent="0.25">
      <c r="A2206">
        <v>102211</v>
      </c>
      <c r="B2206" t="s">
        <v>2334</v>
      </c>
    </row>
    <row r="2207" spans="1:2" x14ac:dyDescent="0.25">
      <c r="A2207">
        <v>102212</v>
      </c>
      <c r="B2207" t="s">
        <v>2335</v>
      </c>
    </row>
    <row r="2208" spans="1:2" x14ac:dyDescent="0.25">
      <c r="A2208">
        <v>102213</v>
      </c>
      <c r="B2208" t="s">
        <v>2336</v>
      </c>
    </row>
    <row r="2209" spans="1:2" x14ac:dyDescent="0.25">
      <c r="A2209">
        <v>102214</v>
      </c>
      <c r="B2209" t="s">
        <v>2337</v>
      </c>
    </row>
    <row r="2210" spans="1:2" x14ac:dyDescent="0.25">
      <c r="A2210">
        <v>102215</v>
      </c>
      <c r="B2210" t="s">
        <v>1823</v>
      </c>
    </row>
    <row r="2211" spans="1:2" x14ac:dyDescent="0.25">
      <c r="A2211">
        <v>102216</v>
      </c>
      <c r="B2211" t="s">
        <v>2207</v>
      </c>
    </row>
    <row r="2212" spans="1:2" x14ac:dyDescent="0.25">
      <c r="A2212">
        <v>102217</v>
      </c>
      <c r="B2212" t="s">
        <v>2208</v>
      </c>
    </row>
    <row r="2213" spans="1:2" x14ac:dyDescent="0.25">
      <c r="A2213">
        <v>102218</v>
      </c>
      <c r="B2213" t="s">
        <v>2209</v>
      </c>
    </row>
    <row r="2214" spans="1:2" x14ac:dyDescent="0.25">
      <c r="A2214">
        <v>102219</v>
      </c>
      <c r="B2214" t="s">
        <v>2210</v>
      </c>
    </row>
    <row r="2215" spans="1:2" x14ac:dyDescent="0.25">
      <c r="A2215">
        <v>102220</v>
      </c>
      <c r="B2215" t="s">
        <v>2211</v>
      </c>
    </row>
    <row r="2216" spans="1:2" x14ac:dyDescent="0.25">
      <c r="A2216">
        <v>102221</v>
      </c>
      <c r="B2216" t="s">
        <v>2212</v>
      </c>
    </row>
    <row r="2217" spans="1:2" x14ac:dyDescent="0.25">
      <c r="A2217">
        <v>102222</v>
      </c>
      <c r="B2217" t="s">
        <v>2213</v>
      </c>
    </row>
    <row r="2218" spans="1:2" x14ac:dyDescent="0.25">
      <c r="A2218">
        <v>102223</v>
      </c>
      <c r="B2218" t="s">
        <v>2214</v>
      </c>
    </row>
    <row r="2219" spans="1:2" x14ac:dyDescent="0.25">
      <c r="A2219">
        <v>102224</v>
      </c>
      <c r="B2219" t="s">
        <v>2215</v>
      </c>
    </row>
    <row r="2220" spans="1:2" x14ac:dyDescent="0.25">
      <c r="A2220">
        <v>102225</v>
      </c>
      <c r="B2220" t="s">
        <v>2216</v>
      </c>
    </row>
    <row r="2221" spans="1:2" x14ac:dyDescent="0.25">
      <c r="A2221">
        <v>102226</v>
      </c>
      <c r="B2221" t="s">
        <v>2217</v>
      </c>
    </row>
    <row r="2222" spans="1:2" x14ac:dyDescent="0.25">
      <c r="A2222">
        <v>102227</v>
      </c>
      <c r="B2222" t="s">
        <v>2218</v>
      </c>
    </row>
    <row r="2223" spans="1:2" x14ac:dyDescent="0.25">
      <c r="A2223">
        <v>102228</v>
      </c>
      <c r="B2223" t="s">
        <v>2219</v>
      </c>
    </row>
    <row r="2224" spans="1:2" x14ac:dyDescent="0.25">
      <c r="A2224">
        <v>102229</v>
      </c>
      <c r="B2224" t="s">
        <v>2220</v>
      </c>
    </row>
    <row r="2225" spans="1:2" x14ac:dyDescent="0.25">
      <c r="A2225">
        <v>102230</v>
      </c>
      <c r="B2225" t="s">
        <v>3561</v>
      </c>
    </row>
    <row r="2226" spans="1:2" x14ac:dyDescent="0.25">
      <c r="A2226">
        <v>102231</v>
      </c>
      <c r="B2226" t="s">
        <v>3562</v>
      </c>
    </row>
    <row r="2227" spans="1:2" x14ac:dyDescent="0.25">
      <c r="A2227">
        <v>102232</v>
      </c>
      <c r="B2227" t="s">
        <v>2221</v>
      </c>
    </row>
    <row r="2228" spans="1:2" x14ac:dyDescent="0.25">
      <c r="A2228">
        <v>102233</v>
      </c>
      <c r="B2228" t="s">
        <v>2222</v>
      </c>
    </row>
    <row r="2229" spans="1:2" x14ac:dyDescent="0.25">
      <c r="A2229">
        <v>102234</v>
      </c>
      <c r="B2229" t="s">
        <v>2223</v>
      </c>
    </row>
    <row r="2230" spans="1:2" x14ac:dyDescent="0.25">
      <c r="A2230">
        <v>102235</v>
      </c>
      <c r="B2230" t="s">
        <v>2224</v>
      </c>
    </row>
    <row r="2231" spans="1:2" x14ac:dyDescent="0.25">
      <c r="A2231">
        <v>102236</v>
      </c>
      <c r="B2231" t="s">
        <v>2225</v>
      </c>
    </row>
    <row r="2232" spans="1:2" x14ac:dyDescent="0.25">
      <c r="A2232">
        <v>102237</v>
      </c>
      <c r="B2232" t="s">
        <v>323</v>
      </c>
    </row>
    <row r="2233" spans="1:2" x14ac:dyDescent="0.25">
      <c r="A2233">
        <v>102238</v>
      </c>
      <c r="B2233" t="s">
        <v>324</v>
      </c>
    </row>
    <row r="2234" spans="1:2" x14ac:dyDescent="0.25">
      <c r="A2234">
        <v>102239</v>
      </c>
      <c r="B2234" t="s">
        <v>325</v>
      </c>
    </row>
    <row r="2235" spans="1:2" x14ac:dyDescent="0.25">
      <c r="A2235">
        <v>102240</v>
      </c>
      <c r="B2235" t="s">
        <v>326</v>
      </c>
    </row>
    <row r="2236" spans="1:2" x14ac:dyDescent="0.25">
      <c r="A2236">
        <v>102241</v>
      </c>
      <c r="B2236" t="s">
        <v>3563</v>
      </c>
    </row>
    <row r="2237" spans="1:2" x14ac:dyDescent="0.25">
      <c r="A2237">
        <v>102242</v>
      </c>
      <c r="B2237" t="s">
        <v>327</v>
      </c>
    </row>
    <row r="2238" spans="1:2" x14ac:dyDescent="0.25">
      <c r="A2238">
        <v>102243</v>
      </c>
      <c r="B2238" t="s">
        <v>328</v>
      </c>
    </row>
    <row r="2239" spans="1:2" x14ac:dyDescent="0.25">
      <c r="A2239">
        <v>102244</v>
      </c>
      <c r="B2239" t="s">
        <v>4215</v>
      </c>
    </row>
    <row r="2240" spans="1:2" x14ac:dyDescent="0.25">
      <c r="A2240">
        <v>102245</v>
      </c>
      <c r="B2240" t="s">
        <v>4215</v>
      </c>
    </row>
    <row r="2241" spans="1:2" x14ac:dyDescent="0.25">
      <c r="A2241">
        <v>102246</v>
      </c>
      <c r="B2241" t="s">
        <v>4216</v>
      </c>
    </row>
    <row r="2242" spans="1:2" x14ac:dyDescent="0.25">
      <c r="A2242">
        <v>102247</v>
      </c>
      <c r="B2242" t="s">
        <v>329</v>
      </c>
    </row>
    <row r="2243" spans="1:2" x14ac:dyDescent="0.25">
      <c r="A2243">
        <v>102248</v>
      </c>
      <c r="B2243" t="s">
        <v>330</v>
      </c>
    </row>
    <row r="2244" spans="1:2" x14ac:dyDescent="0.25">
      <c r="A2244">
        <v>102249</v>
      </c>
      <c r="B2244" t="s">
        <v>331</v>
      </c>
    </row>
    <row r="2245" spans="1:2" x14ac:dyDescent="0.25">
      <c r="A2245">
        <v>102250</v>
      </c>
      <c r="B2245" t="s">
        <v>4217</v>
      </c>
    </row>
    <row r="2246" spans="1:2" x14ac:dyDescent="0.25">
      <c r="A2246">
        <v>102251</v>
      </c>
      <c r="B2246" t="s">
        <v>332</v>
      </c>
    </row>
    <row r="2247" spans="1:2" x14ac:dyDescent="0.25">
      <c r="A2247">
        <v>102252</v>
      </c>
      <c r="B2247" t="s">
        <v>333</v>
      </c>
    </row>
    <row r="2248" spans="1:2" x14ac:dyDescent="0.25">
      <c r="A2248">
        <v>102253</v>
      </c>
      <c r="B2248" t="s">
        <v>334</v>
      </c>
    </row>
    <row r="2249" spans="1:2" x14ac:dyDescent="0.25">
      <c r="A2249">
        <v>102254</v>
      </c>
      <c r="B2249" t="s">
        <v>335</v>
      </c>
    </row>
    <row r="2250" spans="1:2" x14ac:dyDescent="0.25">
      <c r="A2250">
        <v>102255</v>
      </c>
      <c r="B2250" t="s">
        <v>1230</v>
      </c>
    </row>
    <row r="2251" spans="1:2" x14ac:dyDescent="0.25">
      <c r="A2251">
        <v>102256</v>
      </c>
      <c r="B2251" t="s">
        <v>4218</v>
      </c>
    </row>
    <row r="2252" spans="1:2" x14ac:dyDescent="0.25">
      <c r="A2252">
        <v>102257</v>
      </c>
      <c r="B2252" t="s">
        <v>1231</v>
      </c>
    </row>
    <row r="2253" spans="1:2" x14ac:dyDescent="0.25">
      <c r="A2253">
        <v>102258</v>
      </c>
      <c r="B2253" t="s">
        <v>1232</v>
      </c>
    </row>
    <row r="2254" spans="1:2" x14ac:dyDescent="0.25">
      <c r="A2254">
        <v>102259</v>
      </c>
      <c r="B2254" t="s">
        <v>1233</v>
      </c>
    </row>
    <row r="2255" spans="1:2" x14ac:dyDescent="0.25">
      <c r="A2255">
        <v>102260</v>
      </c>
      <c r="B2255" t="s">
        <v>1234</v>
      </c>
    </row>
    <row r="2256" spans="1:2" x14ac:dyDescent="0.25">
      <c r="A2256">
        <v>102261</v>
      </c>
      <c r="B2256" t="s">
        <v>1235</v>
      </c>
    </row>
    <row r="2257" spans="1:2" x14ac:dyDescent="0.25">
      <c r="A2257">
        <v>102262</v>
      </c>
      <c r="B2257" t="s">
        <v>1236</v>
      </c>
    </row>
    <row r="2258" spans="1:2" x14ac:dyDescent="0.25">
      <c r="A2258">
        <v>102263</v>
      </c>
      <c r="B2258" t="s">
        <v>4366</v>
      </c>
    </row>
    <row r="2259" spans="1:2" x14ac:dyDescent="0.25">
      <c r="A2259">
        <v>102264</v>
      </c>
      <c r="B2259" t="s">
        <v>1237</v>
      </c>
    </row>
    <row r="2260" spans="1:2" x14ac:dyDescent="0.25">
      <c r="A2260">
        <v>102265</v>
      </c>
      <c r="B2260" t="s">
        <v>4367</v>
      </c>
    </row>
    <row r="2261" spans="1:2" x14ac:dyDescent="0.25">
      <c r="A2261">
        <v>102266</v>
      </c>
      <c r="B2261" t="s">
        <v>1238</v>
      </c>
    </row>
    <row r="2262" spans="1:2" x14ac:dyDescent="0.25">
      <c r="A2262">
        <v>102267</v>
      </c>
      <c r="B2262" t="s">
        <v>4368</v>
      </c>
    </row>
    <row r="2263" spans="1:2" x14ac:dyDescent="0.25">
      <c r="A2263">
        <v>102268</v>
      </c>
      <c r="B2263" t="s">
        <v>1239</v>
      </c>
    </row>
    <row r="2264" spans="1:2" x14ac:dyDescent="0.25">
      <c r="A2264">
        <v>102269</v>
      </c>
      <c r="B2264" t="s">
        <v>1240</v>
      </c>
    </row>
    <row r="2265" spans="1:2" x14ac:dyDescent="0.25">
      <c r="A2265">
        <v>102270</v>
      </c>
      <c r="B2265" t="s">
        <v>1241</v>
      </c>
    </row>
    <row r="2266" spans="1:2" x14ac:dyDescent="0.25">
      <c r="A2266">
        <v>102271</v>
      </c>
      <c r="B2266" t="s">
        <v>1242</v>
      </c>
    </row>
    <row r="2267" spans="1:2" x14ac:dyDescent="0.25">
      <c r="A2267">
        <v>102272</v>
      </c>
      <c r="B2267" t="s">
        <v>4369</v>
      </c>
    </row>
    <row r="2268" spans="1:2" x14ac:dyDescent="0.25">
      <c r="A2268">
        <v>102273</v>
      </c>
      <c r="B2268" t="s">
        <v>3397</v>
      </c>
    </row>
    <row r="2269" spans="1:2" x14ac:dyDescent="0.25">
      <c r="A2269">
        <v>102274</v>
      </c>
      <c r="B2269" t="s">
        <v>4370</v>
      </c>
    </row>
    <row r="2270" spans="1:2" x14ac:dyDescent="0.25">
      <c r="A2270">
        <v>102275</v>
      </c>
      <c r="B2270" t="s">
        <v>4371</v>
      </c>
    </row>
    <row r="2271" spans="1:2" x14ac:dyDescent="0.25">
      <c r="A2271">
        <v>102276</v>
      </c>
      <c r="B2271" t="s">
        <v>3398</v>
      </c>
    </row>
    <row r="2272" spans="1:2" x14ac:dyDescent="0.25">
      <c r="A2272">
        <v>102277</v>
      </c>
      <c r="B2272" t="s">
        <v>4372</v>
      </c>
    </row>
    <row r="2273" spans="1:2" x14ac:dyDescent="0.25">
      <c r="A2273">
        <v>102278</v>
      </c>
      <c r="B2273" t="s">
        <v>4373</v>
      </c>
    </row>
    <row r="2274" spans="1:2" x14ac:dyDescent="0.25">
      <c r="A2274">
        <v>102279</v>
      </c>
      <c r="B2274" t="s">
        <v>4374</v>
      </c>
    </row>
    <row r="2275" spans="1:2" x14ac:dyDescent="0.25">
      <c r="A2275">
        <v>102280</v>
      </c>
      <c r="B2275" t="s">
        <v>3399</v>
      </c>
    </row>
    <row r="2276" spans="1:2" x14ac:dyDescent="0.25">
      <c r="A2276">
        <v>102281</v>
      </c>
      <c r="B2276" t="s">
        <v>5616</v>
      </c>
    </row>
    <row r="2277" spans="1:2" x14ac:dyDescent="0.25">
      <c r="A2277">
        <v>102282</v>
      </c>
      <c r="B2277" t="s">
        <v>4375</v>
      </c>
    </row>
    <row r="2278" spans="1:2" x14ac:dyDescent="0.25">
      <c r="A2278">
        <v>102283</v>
      </c>
      <c r="B2278" t="s">
        <v>3400</v>
      </c>
    </row>
    <row r="2279" spans="1:2" x14ac:dyDescent="0.25">
      <c r="A2279">
        <v>102284</v>
      </c>
      <c r="B2279" t="s">
        <v>3401</v>
      </c>
    </row>
    <row r="2280" spans="1:2" x14ac:dyDescent="0.25">
      <c r="A2280">
        <v>102285</v>
      </c>
      <c r="B2280" t="s">
        <v>4376</v>
      </c>
    </row>
    <row r="2281" spans="1:2" x14ac:dyDescent="0.25">
      <c r="A2281">
        <v>102286</v>
      </c>
      <c r="B2281" t="s">
        <v>3402</v>
      </c>
    </row>
    <row r="2282" spans="1:2" x14ac:dyDescent="0.25">
      <c r="A2282">
        <v>102287</v>
      </c>
      <c r="B2282" t="s">
        <v>4377</v>
      </c>
    </row>
    <row r="2283" spans="1:2" x14ac:dyDescent="0.25">
      <c r="A2283">
        <v>102288</v>
      </c>
      <c r="B2283" t="s">
        <v>4378</v>
      </c>
    </row>
    <row r="2284" spans="1:2" x14ac:dyDescent="0.25">
      <c r="A2284">
        <v>102289</v>
      </c>
      <c r="B2284" t="s">
        <v>5617</v>
      </c>
    </row>
    <row r="2285" spans="1:2" x14ac:dyDescent="0.25">
      <c r="A2285">
        <v>102290</v>
      </c>
      <c r="B2285" t="s">
        <v>4379</v>
      </c>
    </row>
    <row r="2286" spans="1:2" x14ac:dyDescent="0.25">
      <c r="A2286">
        <v>102291</v>
      </c>
      <c r="B2286" t="s">
        <v>526</v>
      </c>
    </row>
    <row r="2287" spans="1:2" x14ac:dyDescent="0.25">
      <c r="A2287">
        <v>102292</v>
      </c>
      <c r="B2287" t="s">
        <v>527</v>
      </c>
    </row>
    <row r="2288" spans="1:2" x14ac:dyDescent="0.25">
      <c r="A2288">
        <v>102293</v>
      </c>
      <c r="B2288" t="s">
        <v>4529</v>
      </c>
    </row>
    <row r="2289" spans="1:2" x14ac:dyDescent="0.25">
      <c r="A2289">
        <v>102294</v>
      </c>
      <c r="B2289" t="s">
        <v>528</v>
      </c>
    </row>
    <row r="2290" spans="1:2" x14ac:dyDescent="0.25">
      <c r="A2290">
        <v>102295</v>
      </c>
      <c r="B2290" t="s">
        <v>529</v>
      </c>
    </row>
    <row r="2291" spans="1:2" x14ac:dyDescent="0.25">
      <c r="A2291">
        <v>102296</v>
      </c>
      <c r="B2291" t="s">
        <v>4530</v>
      </c>
    </row>
    <row r="2292" spans="1:2" x14ac:dyDescent="0.25">
      <c r="A2292">
        <v>102297</v>
      </c>
      <c r="B2292" t="s">
        <v>530</v>
      </c>
    </row>
    <row r="2293" spans="1:2" x14ac:dyDescent="0.25">
      <c r="A2293">
        <v>102298</v>
      </c>
      <c r="B2293" t="s">
        <v>531</v>
      </c>
    </row>
    <row r="2294" spans="1:2" x14ac:dyDescent="0.25">
      <c r="A2294">
        <v>102299</v>
      </c>
      <c r="B2294" t="s">
        <v>531</v>
      </c>
    </row>
    <row r="2295" spans="1:2" x14ac:dyDescent="0.25">
      <c r="A2295">
        <v>102300</v>
      </c>
      <c r="B2295" t="s">
        <v>532</v>
      </c>
    </row>
    <row r="2296" spans="1:2" x14ac:dyDescent="0.25">
      <c r="A2296">
        <v>102301</v>
      </c>
      <c r="B2296" t="s">
        <v>533</v>
      </c>
    </row>
    <row r="2297" spans="1:2" x14ac:dyDescent="0.25">
      <c r="A2297">
        <v>102302</v>
      </c>
      <c r="B2297" t="s">
        <v>534</v>
      </c>
    </row>
    <row r="2298" spans="1:2" x14ac:dyDescent="0.25">
      <c r="A2298">
        <v>102303</v>
      </c>
      <c r="B2298" t="s">
        <v>4531</v>
      </c>
    </row>
    <row r="2299" spans="1:2" x14ac:dyDescent="0.25">
      <c r="A2299">
        <v>102304</v>
      </c>
      <c r="B2299" t="s">
        <v>535</v>
      </c>
    </row>
    <row r="2300" spans="1:2" x14ac:dyDescent="0.25">
      <c r="A2300">
        <v>102305</v>
      </c>
      <c r="B2300" t="s">
        <v>4532</v>
      </c>
    </row>
    <row r="2301" spans="1:2" x14ac:dyDescent="0.25">
      <c r="A2301">
        <v>102306</v>
      </c>
      <c r="B2301" t="s">
        <v>536</v>
      </c>
    </row>
    <row r="2302" spans="1:2" x14ac:dyDescent="0.25">
      <c r="A2302">
        <v>102307</v>
      </c>
      <c r="B2302" t="s">
        <v>4533</v>
      </c>
    </row>
    <row r="2303" spans="1:2" x14ac:dyDescent="0.25">
      <c r="A2303">
        <v>102308</v>
      </c>
      <c r="B2303" t="s">
        <v>537</v>
      </c>
    </row>
    <row r="2304" spans="1:2" x14ac:dyDescent="0.25">
      <c r="A2304">
        <v>102309</v>
      </c>
      <c r="B2304" t="s">
        <v>4534</v>
      </c>
    </row>
    <row r="2305" spans="1:2" x14ac:dyDescent="0.25">
      <c r="A2305">
        <v>102310</v>
      </c>
      <c r="B2305" t="s">
        <v>2490</v>
      </c>
    </row>
    <row r="2306" spans="1:2" x14ac:dyDescent="0.25">
      <c r="A2306">
        <v>102311</v>
      </c>
      <c r="B2306" t="s">
        <v>4535</v>
      </c>
    </row>
    <row r="2307" spans="1:2" x14ac:dyDescent="0.25">
      <c r="A2307">
        <v>102312</v>
      </c>
      <c r="B2307" t="s">
        <v>2491</v>
      </c>
    </row>
    <row r="2308" spans="1:2" x14ac:dyDescent="0.25">
      <c r="A2308">
        <v>102313</v>
      </c>
      <c r="B2308" t="s">
        <v>4536</v>
      </c>
    </row>
    <row r="2309" spans="1:2" x14ac:dyDescent="0.25">
      <c r="A2309">
        <v>102314</v>
      </c>
      <c r="B2309" t="s">
        <v>2492</v>
      </c>
    </row>
    <row r="2310" spans="1:2" x14ac:dyDescent="0.25">
      <c r="A2310">
        <v>102315</v>
      </c>
      <c r="B2310" t="s">
        <v>2493</v>
      </c>
    </row>
    <row r="2311" spans="1:2" x14ac:dyDescent="0.25">
      <c r="A2311">
        <v>102316</v>
      </c>
      <c r="B2311" t="s">
        <v>2494</v>
      </c>
    </row>
    <row r="2312" spans="1:2" x14ac:dyDescent="0.25">
      <c r="A2312">
        <v>102317</v>
      </c>
      <c r="B2312" t="s">
        <v>2495</v>
      </c>
    </row>
    <row r="2313" spans="1:2" x14ac:dyDescent="0.25">
      <c r="A2313">
        <v>102318</v>
      </c>
      <c r="B2313" t="s">
        <v>4537</v>
      </c>
    </row>
    <row r="2314" spans="1:2" x14ac:dyDescent="0.25">
      <c r="A2314">
        <v>102319</v>
      </c>
      <c r="B2314" t="s">
        <v>2496</v>
      </c>
    </row>
    <row r="2315" spans="1:2" x14ac:dyDescent="0.25">
      <c r="A2315">
        <v>102320</v>
      </c>
      <c r="B2315" t="s">
        <v>4538</v>
      </c>
    </row>
    <row r="2316" spans="1:2" x14ac:dyDescent="0.25">
      <c r="A2316">
        <v>102321</v>
      </c>
      <c r="B2316" t="s">
        <v>1474</v>
      </c>
    </row>
    <row r="2317" spans="1:2" x14ac:dyDescent="0.25">
      <c r="A2317">
        <v>102322</v>
      </c>
      <c r="B2317" t="s">
        <v>1475</v>
      </c>
    </row>
    <row r="2318" spans="1:2" x14ac:dyDescent="0.25">
      <c r="A2318">
        <v>102323</v>
      </c>
      <c r="B2318" t="s">
        <v>4539</v>
      </c>
    </row>
    <row r="2319" spans="1:2" x14ac:dyDescent="0.25">
      <c r="A2319">
        <v>102324</v>
      </c>
      <c r="B2319" t="s">
        <v>1476</v>
      </c>
    </row>
    <row r="2320" spans="1:2" x14ac:dyDescent="0.25">
      <c r="A2320">
        <v>102325</v>
      </c>
      <c r="B2320" t="s">
        <v>4540</v>
      </c>
    </row>
    <row r="2321" spans="1:2" x14ac:dyDescent="0.25">
      <c r="A2321">
        <v>102326</v>
      </c>
      <c r="B2321" t="s">
        <v>4541</v>
      </c>
    </row>
    <row r="2322" spans="1:2" x14ac:dyDescent="0.25">
      <c r="A2322">
        <v>102327</v>
      </c>
      <c r="B2322" t="s">
        <v>5618</v>
      </c>
    </row>
    <row r="2323" spans="1:2" x14ac:dyDescent="0.25">
      <c r="A2323">
        <v>102328</v>
      </c>
      <c r="B2323" t="s">
        <v>885</v>
      </c>
    </row>
    <row r="2324" spans="1:2" x14ac:dyDescent="0.25">
      <c r="A2324">
        <v>102329</v>
      </c>
      <c r="B2324" t="s">
        <v>2375</v>
      </c>
    </row>
    <row r="2325" spans="1:2" x14ac:dyDescent="0.25">
      <c r="A2325">
        <v>102330</v>
      </c>
      <c r="B2325" t="s">
        <v>2376</v>
      </c>
    </row>
    <row r="2326" spans="1:2" x14ac:dyDescent="0.25">
      <c r="A2326">
        <v>102331</v>
      </c>
      <c r="B2326" t="s">
        <v>886</v>
      </c>
    </row>
    <row r="2327" spans="1:2" x14ac:dyDescent="0.25">
      <c r="A2327">
        <v>102332</v>
      </c>
      <c r="B2327" t="s">
        <v>887</v>
      </c>
    </row>
    <row r="2328" spans="1:2" x14ac:dyDescent="0.25">
      <c r="A2328">
        <v>102333</v>
      </c>
      <c r="B2328" t="s">
        <v>2377</v>
      </c>
    </row>
    <row r="2329" spans="1:2" x14ac:dyDescent="0.25">
      <c r="A2329">
        <v>102334</v>
      </c>
      <c r="B2329" t="s">
        <v>888</v>
      </c>
    </row>
    <row r="2330" spans="1:2" x14ac:dyDescent="0.25">
      <c r="A2330">
        <v>102335</v>
      </c>
      <c r="B2330" t="s">
        <v>889</v>
      </c>
    </row>
    <row r="2331" spans="1:2" x14ac:dyDescent="0.25">
      <c r="A2331">
        <v>102336</v>
      </c>
      <c r="B2331" t="s">
        <v>2378</v>
      </c>
    </row>
    <row r="2332" spans="1:2" x14ac:dyDescent="0.25">
      <c r="A2332">
        <v>102337</v>
      </c>
      <c r="B2332" t="s">
        <v>890</v>
      </c>
    </row>
    <row r="2333" spans="1:2" x14ac:dyDescent="0.25">
      <c r="A2333">
        <v>102338</v>
      </c>
      <c r="B2333" t="s">
        <v>891</v>
      </c>
    </row>
    <row r="2334" spans="1:2" x14ac:dyDescent="0.25">
      <c r="A2334">
        <v>102339</v>
      </c>
      <c r="B2334" t="s">
        <v>892</v>
      </c>
    </row>
    <row r="2335" spans="1:2" x14ac:dyDescent="0.25">
      <c r="A2335">
        <v>102340</v>
      </c>
      <c r="B2335" t="s">
        <v>893</v>
      </c>
    </row>
    <row r="2336" spans="1:2" x14ac:dyDescent="0.25">
      <c r="A2336">
        <v>102341</v>
      </c>
      <c r="B2336" t="s">
        <v>2379</v>
      </c>
    </row>
    <row r="2337" spans="1:2" x14ac:dyDescent="0.25">
      <c r="A2337">
        <v>102342</v>
      </c>
      <c r="B2337" t="s">
        <v>5619</v>
      </c>
    </row>
    <row r="2338" spans="1:2" x14ac:dyDescent="0.25">
      <c r="A2338">
        <v>102343</v>
      </c>
      <c r="B2338" t="s">
        <v>2380</v>
      </c>
    </row>
    <row r="2339" spans="1:2" x14ac:dyDescent="0.25">
      <c r="A2339">
        <v>102344</v>
      </c>
      <c r="B2339" t="s">
        <v>3567</v>
      </c>
    </row>
    <row r="2340" spans="1:2" x14ac:dyDescent="0.25">
      <c r="A2340">
        <v>102345</v>
      </c>
      <c r="B2340" t="s">
        <v>2338</v>
      </c>
    </row>
    <row r="2341" spans="1:2" x14ac:dyDescent="0.25">
      <c r="A2341">
        <v>102346</v>
      </c>
      <c r="B2341" t="s">
        <v>2339</v>
      </c>
    </row>
    <row r="2342" spans="1:2" x14ac:dyDescent="0.25">
      <c r="A2342">
        <v>102347</v>
      </c>
      <c r="B2342" t="s">
        <v>3568</v>
      </c>
    </row>
    <row r="2343" spans="1:2" x14ac:dyDescent="0.25">
      <c r="A2343">
        <v>102348</v>
      </c>
      <c r="B2343" t="s">
        <v>2340</v>
      </c>
    </row>
    <row r="2344" spans="1:2" x14ac:dyDescent="0.25">
      <c r="A2344">
        <v>102349</v>
      </c>
      <c r="B2344" t="s">
        <v>1649</v>
      </c>
    </row>
    <row r="2345" spans="1:2" x14ac:dyDescent="0.25">
      <c r="A2345">
        <v>102350</v>
      </c>
      <c r="B2345" t="s">
        <v>1650</v>
      </c>
    </row>
    <row r="2346" spans="1:2" x14ac:dyDescent="0.25">
      <c r="A2346">
        <v>102351</v>
      </c>
      <c r="B2346" t="s">
        <v>1651</v>
      </c>
    </row>
    <row r="2347" spans="1:2" x14ac:dyDescent="0.25">
      <c r="A2347">
        <v>102352</v>
      </c>
      <c r="B2347" t="s">
        <v>1652</v>
      </c>
    </row>
    <row r="2348" spans="1:2" x14ac:dyDescent="0.25">
      <c r="A2348">
        <v>102353</v>
      </c>
      <c r="B2348" t="s">
        <v>3569</v>
      </c>
    </row>
    <row r="2349" spans="1:2" x14ac:dyDescent="0.25">
      <c r="A2349">
        <v>102354</v>
      </c>
      <c r="B2349" t="s">
        <v>1653</v>
      </c>
    </row>
    <row r="2350" spans="1:2" x14ac:dyDescent="0.25">
      <c r="A2350">
        <v>102355</v>
      </c>
      <c r="B2350" t="s">
        <v>1654</v>
      </c>
    </row>
    <row r="2351" spans="1:2" x14ac:dyDescent="0.25">
      <c r="A2351">
        <v>102356</v>
      </c>
      <c r="B2351" t="s">
        <v>1655</v>
      </c>
    </row>
    <row r="2352" spans="1:2" x14ac:dyDescent="0.25">
      <c r="A2352">
        <v>102357</v>
      </c>
      <c r="B2352" t="s">
        <v>1656</v>
      </c>
    </row>
    <row r="2353" spans="1:2" x14ac:dyDescent="0.25">
      <c r="A2353">
        <v>102358</v>
      </c>
      <c r="B2353" t="s">
        <v>1657</v>
      </c>
    </row>
    <row r="2354" spans="1:2" x14ac:dyDescent="0.25">
      <c r="A2354">
        <v>102359</v>
      </c>
      <c r="B2354" t="s">
        <v>1658</v>
      </c>
    </row>
    <row r="2355" spans="1:2" x14ac:dyDescent="0.25">
      <c r="A2355">
        <v>102360</v>
      </c>
      <c r="B2355" t="s">
        <v>3570</v>
      </c>
    </row>
    <row r="2356" spans="1:2" x14ac:dyDescent="0.25">
      <c r="A2356">
        <v>102361</v>
      </c>
      <c r="B2356" t="s">
        <v>1659</v>
      </c>
    </row>
    <row r="2357" spans="1:2" x14ac:dyDescent="0.25">
      <c r="A2357">
        <v>102362</v>
      </c>
      <c r="B2357" t="s">
        <v>1660</v>
      </c>
    </row>
    <row r="2358" spans="1:2" x14ac:dyDescent="0.25">
      <c r="A2358">
        <v>102363</v>
      </c>
      <c r="B2358" t="s">
        <v>1661</v>
      </c>
    </row>
    <row r="2359" spans="1:2" x14ac:dyDescent="0.25">
      <c r="A2359">
        <v>102364</v>
      </c>
      <c r="B2359" t="s">
        <v>1662</v>
      </c>
    </row>
    <row r="2360" spans="1:2" x14ac:dyDescent="0.25">
      <c r="A2360">
        <v>102365</v>
      </c>
      <c r="B2360" t="s">
        <v>2226</v>
      </c>
    </row>
    <row r="2361" spans="1:2" x14ac:dyDescent="0.25">
      <c r="A2361">
        <v>102366</v>
      </c>
      <c r="B2361" t="s">
        <v>1824</v>
      </c>
    </row>
    <row r="2362" spans="1:2" x14ac:dyDescent="0.25">
      <c r="A2362">
        <v>102367</v>
      </c>
      <c r="B2362" t="s">
        <v>4792</v>
      </c>
    </row>
    <row r="2363" spans="1:2" x14ac:dyDescent="0.25">
      <c r="A2363">
        <v>102368</v>
      </c>
      <c r="B2363" t="s">
        <v>1825</v>
      </c>
    </row>
    <row r="2364" spans="1:2" x14ac:dyDescent="0.25">
      <c r="A2364">
        <v>102369</v>
      </c>
      <c r="B2364" t="s">
        <v>1826</v>
      </c>
    </row>
    <row r="2365" spans="1:2" x14ac:dyDescent="0.25">
      <c r="A2365">
        <v>102370</v>
      </c>
      <c r="B2365" t="s">
        <v>1827</v>
      </c>
    </row>
    <row r="2366" spans="1:2" x14ac:dyDescent="0.25">
      <c r="A2366">
        <v>102371</v>
      </c>
      <c r="B2366" t="s">
        <v>1828</v>
      </c>
    </row>
    <row r="2367" spans="1:2" x14ac:dyDescent="0.25">
      <c r="A2367">
        <v>102372</v>
      </c>
      <c r="B2367" t="s">
        <v>1829</v>
      </c>
    </row>
    <row r="2368" spans="1:2" x14ac:dyDescent="0.25">
      <c r="A2368">
        <v>102373</v>
      </c>
      <c r="B2368" t="s">
        <v>1830</v>
      </c>
    </row>
    <row r="2369" spans="1:2" x14ac:dyDescent="0.25">
      <c r="A2369">
        <v>102374</v>
      </c>
      <c r="B2369" t="s">
        <v>1831</v>
      </c>
    </row>
    <row r="2370" spans="1:2" x14ac:dyDescent="0.25">
      <c r="A2370">
        <v>102375</v>
      </c>
      <c r="B2370" t="s">
        <v>1832</v>
      </c>
    </row>
    <row r="2371" spans="1:2" x14ac:dyDescent="0.25">
      <c r="A2371">
        <v>102376</v>
      </c>
      <c r="B2371" t="s">
        <v>1833</v>
      </c>
    </row>
    <row r="2372" spans="1:2" x14ac:dyDescent="0.25">
      <c r="A2372">
        <v>102377</v>
      </c>
      <c r="B2372" t="s">
        <v>1834</v>
      </c>
    </row>
    <row r="2373" spans="1:2" x14ac:dyDescent="0.25">
      <c r="A2373">
        <v>102378</v>
      </c>
      <c r="B2373" t="s">
        <v>1835</v>
      </c>
    </row>
    <row r="2374" spans="1:2" x14ac:dyDescent="0.25">
      <c r="A2374">
        <v>102379</v>
      </c>
      <c r="B2374" t="s">
        <v>4688</v>
      </c>
    </row>
    <row r="2375" spans="1:2" x14ac:dyDescent="0.25">
      <c r="A2375">
        <v>102380</v>
      </c>
      <c r="B2375" t="s">
        <v>1836</v>
      </c>
    </row>
    <row r="2376" spans="1:2" x14ac:dyDescent="0.25">
      <c r="A2376">
        <v>102381</v>
      </c>
      <c r="B2376" t="s">
        <v>1837</v>
      </c>
    </row>
    <row r="2377" spans="1:2" x14ac:dyDescent="0.25">
      <c r="A2377">
        <v>102382</v>
      </c>
      <c r="B2377" t="s">
        <v>1838</v>
      </c>
    </row>
    <row r="2378" spans="1:2" x14ac:dyDescent="0.25">
      <c r="A2378">
        <v>102383</v>
      </c>
      <c r="B2378" t="s">
        <v>1839</v>
      </c>
    </row>
    <row r="2379" spans="1:2" x14ac:dyDescent="0.25">
      <c r="A2379">
        <v>102384</v>
      </c>
      <c r="B2379" t="s">
        <v>1840</v>
      </c>
    </row>
    <row r="2380" spans="1:2" x14ac:dyDescent="0.25">
      <c r="A2380">
        <v>102385</v>
      </c>
      <c r="B2380" t="s">
        <v>336</v>
      </c>
    </row>
    <row r="2381" spans="1:2" x14ac:dyDescent="0.25">
      <c r="A2381">
        <v>102386</v>
      </c>
      <c r="B2381" t="s">
        <v>337</v>
      </c>
    </row>
    <row r="2382" spans="1:2" x14ac:dyDescent="0.25">
      <c r="A2382">
        <v>102387</v>
      </c>
      <c r="B2382" t="s">
        <v>338</v>
      </c>
    </row>
    <row r="2383" spans="1:2" x14ac:dyDescent="0.25">
      <c r="A2383">
        <v>102388</v>
      </c>
      <c r="B2383" t="s">
        <v>339</v>
      </c>
    </row>
    <row r="2384" spans="1:2" x14ac:dyDescent="0.25">
      <c r="A2384">
        <v>102389</v>
      </c>
      <c r="B2384" t="s">
        <v>340</v>
      </c>
    </row>
    <row r="2385" spans="1:2" x14ac:dyDescent="0.25">
      <c r="A2385">
        <v>102390</v>
      </c>
      <c r="B2385" t="s">
        <v>341</v>
      </c>
    </row>
    <row r="2386" spans="1:2" x14ac:dyDescent="0.25">
      <c r="A2386">
        <v>102391</v>
      </c>
      <c r="B2386" t="s">
        <v>342</v>
      </c>
    </row>
    <row r="2387" spans="1:2" x14ac:dyDescent="0.25">
      <c r="A2387">
        <v>102392</v>
      </c>
      <c r="B2387" t="s">
        <v>343</v>
      </c>
    </row>
    <row r="2388" spans="1:2" x14ac:dyDescent="0.25">
      <c r="A2388">
        <v>102393</v>
      </c>
      <c r="B2388" t="s">
        <v>344</v>
      </c>
    </row>
    <row r="2389" spans="1:2" x14ac:dyDescent="0.25">
      <c r="A2389">
        <v>102394</v>
      </c>
      <c r="B2389" t="s">
        <v>345</v>
      </c>
    </row>
    <row r="2390" spans="1:2" x14ac:dyDescent="0.25">
      <c r="A2390">
        <v>102395</v>
      </c>
      <c r="B2390" t="s">
        <v>346</v>
      </c>
    </row>
    <row r="2391" spans="1:2" x14ac:dyDescent="0.25">
      <c r="A2391">
        <v>102396</v>
      </c>
      <c r="B2391" t="s">
        <v>347</v>
      </c>
    </row>
    <row r="2392" spans="1:2" x14ac:dyDescent="0.25">
      <c r="A2392">
        <v>102397</v>
      </c>
      <c r="B2392" t="s">
        <v>348</v>
      </c>
    </row>
    <row r="2393" spans="1:2" x14ac:dyDescent="0.25">
      <c r="A2393">
        <v>102398</v>
      </c>
      <c r="B2393" t="s">
        <v>349</v>
      </c>
    </row>
    <row r="2394" spans="1:2" x14ac:dyDescent="0.25">
      <c r="A2394">
        <v>102399</v>
      </c>
      <c r="B2394" t="s">
        <v>350</v>
      </c>
    </row>
    <row r="2395" spans="1:2" x14ac:dyDescent="0.25">
      <c r="A2395">
        <v>102400</v>
      </c>
      <c r="B2395" t="s">
        <v>351</v>
      </c>
    </row>
    <row r="2396" spans="1:2" x14ac:dyDescent="0.25">
      <c r="A2396">
        <v>102401</v>
      </c>
      <c r="B2396" t="s">
        <v>352</v>
      </c>
    </row>
    <row r="2397" spans="1:2" x14ac:dyDescent="0.25">
      <c r="A2397">
        <v>102402</v>
      </c>
      <c r="B2397" t="s">
        <v>353</v>
      </c>
    </row>
    <row r="2398" spans="1:2" x14ac:dyDescent="0.25">
      <c r="A2398">
        <v>102403</v>
      </c>
      <c r="B2398" t="s">
        <v>354</v>
      </c>
    </row>
    <row r="2399" spans="1:2" x14ac:dyDescent="0.25">
      <c r="A2399">
        <v>102404</v>
      </c>
      <c r="B2399" t="s">
        <v>355</v>
      </c>
    </row>
    <row r="2400" spans="1:2" x14ac:dyDescent="0.25">
      <c r="A2400">
        <v>102405</v>
      </c>
      <c r="B2400" t="s">
        <v>1243</v>
      </c>
    </row>
    <row r="2401" spans="1:2" x14ac:dyDescent="0.25">
      <c r="A2401">
        <v>102406</v>
      </c>
      <c r="B2401" t="s">
        <v>1244</v>
      </c>
    </row>
    <row r="2402" spans="1:2" x14ac:dyDescent="0.25">
      <c r="A2402">
        <v>102407</v>
      </c>
      <c r="B2402" t="s">
        <v>1245</v>
      </c>
    </row>
    <row r="2403" spans="1:2" x14ac:dyDescent="0.25">
      <c r="A2403">
        <v>102408</v>
      </c>
      <c r="B2403" t="s">
        <v>1246</v>
      </c>
    </row>
    <row r="2404" spans="1:2" x14ac:dyDescent="0.25">
      <c r="A2404">
        <v>102409</v>
      </c>
      <c r="B2404" t="s">
        <v>1247</v>
      </c>
    </row>
    <row r="2405" spans="1:2" x14ac:dyDescent="0.25">
      <c r="A2405">
        <v>102410</v>
      </c>
      <c r="B2405" t="s">
        <v>1248</v>
      </c>
    </row>
    <row r="2406" spans="1:2" x14ac:dyDescent="0.25">
      <c r="A2406">
        <v>102411</v>
      </c>
      <c r="B2406" t="s">
        <v>1249</v>
      </c>
    </row>
    <row r="2407" spans="1:2" x14ac:dyDescent="0.25">
      <c r="A2407">
        <v>102412</v>
      </c>
      <c r="B2407" t="s">
        <v>1250</v>
      </c>
    </row>
    <row r="2408" spans="1:2" x14ac:dyDescent="0.25">
      <c r="A2408">
        <v>102413</v>
      </c>
      <c r="B2408" t="s">
        <v>1251</v>
      </c>
    </row>
    <row r="2409" spans="1:2" x14ac:dyDescent="0.25">
      <c r="A2409">
        <v>102414</v>
      </c>
      <c r="B2409" t="s">
        <v>1252</v>
      </c>
    </row>
    <row r="2410" spans="1:2" x14ac:dyDescent="0.25">
      <c r="A2410">
        <v>102415</v>
      </c>
      <c r="B2410" t="s">
        <v>1253</v>
      </c>
    </row>
    <row r="2411" spans="1:2" x14ac:dyDescent="0.25">
      <c r="A2411">
        <v>102416</v>
      </c>
      <c r="B2411" t="s">
        <v>1254</v>
      </c>
    </row>
    <row r="2412" spans="1:2" x14ac:dyDescent="0.25">
      <c r="A2412">
        <v>102417</v>
      </c>
      <c r="B2412" t="s">
        <v>1255</v>
      </c>
    </row>
    <row r="2413" spans="1:2" x14ac:dyDescent="0.25">
      <c r="A2413">
        <v>102418</v>
      </c>
      <c r="B2413" t="s">
        <v>1256</v>
      </c>
    </row>
    <row r="2414" spans="1:2" x14ac:dyDescent="0.25">
      <c r="A2414">
        <v>102419</v>
      </c>
      <c r="B2414" t="s">
        <v>1257</v>
      </c>
    </row>
    <row r="2415" spans="1:2" x14ac:dyDescent="0.25">
      <c r="A2415">
        <v>102420</v>
      </c>
      <c r="B2415" t="s">
        <v>1258</v>
      </c>
    </row>
    <row r="2416" spans="1:2" x14ac:dyDescent="0.25">
      <c r="A2416">
        <v>102421</v>
      </c>
      <c r="B2416" t="s">
        <v>1259</v>
      </c>
    </row>
    <row r="2417" spans="1:2" x14ac:dyDescent="0.25">
      <c r="A2417">
        <v>102422</v>
      </c>
      <c r="B2417" t="s">
        <v>1260</v>
      </c>
    </row>
    <row r="2418" spans="1:2" x14ac:dyDescent="0.25">
      <c r="A2418">
        <v>102423</v>
      </c>
      <c r="B2418" t="s">
        <v>1261</v>
      </c>
    </row>
    <row r="2419" spans="1:2" x14ac:dyDescent="0.25">
      <c r="A2419">
        <v>102424</v>
      </c>
      <c r="B2419" t="s">
        <v>1262</v>
      </c>
    </row>
    <row r="2420" spans="1:2" x14ac:dyDescent="0.25">
      <c r="A2420">
        <v>102425</v>
      </c>
      <c r="B2420" t="s">
        <v>3403</v>
      </c>
    </row>
    <row r="2421" spans="1:2" x14ac:dyDescent="0.25">
      <c r="A2421">
        <v>102426</v>
      </c>
      <c r="B2421" t="s">
        <v>3404</v>
      </c>
    </row>
    <row r="2422" spans="1:2" x14ac:dyDescent="0.25">
      <c r="A2422">
        <v>102427</v>
      </c>
      <c r="B2422" t="s">
        <v>3405</v>
      </c>
    </row>
    <row r="2423" spans="1:2" x14ac:dyDescent="0.25">
      <c r="A2423">
        <v>102428</v>
      </c>
      <c r="B2423" t="s">
        <v>3406</v>
      </c>
    </row>
    <row r="2424" spans="1:2" x14ac:dyDescent="0.25">
      <c r="A2424">
        <v>102429</v>
      </c>
      <c r="B2424" t="s">
        <v>3407</v>
      </c>
    </row>
    <row r="2425" spans="1:2" x14ac:dyDescent="0.25">
      <c r="A2425">
        <v>102430</v>
      </c>
      <c r="B2425" t="s">
        <v>3408</v>
      </c>
    </row>
    <row r="2426" spans="1:2" x14ac:dyDescent="0.25">
      <c r="A2426">
        <v>102431</v>
      </c>
      <c r="B2426" t="s">
        <v>3409</v>
      </c>
    </row>
    <row r="2427" spans="1:2" x14ac:dyDescent="0.25">
      <c r="A2427">
        <v>102432</v>
      </c>
      <c r="B2427" t="s">
        <v>3410</v>
      </c>
    </row>
    <row r="2428" spans="1:2" x14ac:dyDescent="0.25">
      <c r="A2428">
        <v>102433</v>
      </c>
      <c r="B2428" t="s">
        <v>3411</v>
      </c>
    </row>
    <row r="2429" spans="1:2" x14ac:dyDescent="0.25">
      <c r="A2429">
        <v>102434</v>
      </c>
      <c r="B2429" t="s">
        <v>3412</v>
      </c>
    </row>
    <row r="2430" spans="1:2" x14ac:dyDescent="0.25">
      <c r="A2430">
        <v>102435</v>
      </c>
      <c r="B2430" t="s">
        <v>3413</v>
      </c>
    </row>
    <row r="2431" spans="1:2" x14ac:dyDescent="0.25">
      <c r="A2431">
        <v>102436</v>
      </c>
      <c r="B2431" t="s">
        <v>3414</v>
      </c>
    </row>
    <row r="2432" spans="1:2" x14ac:dyDescent="0.25">
      <c r="A2432">
        <v>102437</v>
      </c>
      <c r="B2432" t="s">
        <v>3415</v>
      </c>
    </row>
    <row r="2433" spans="1:2" x14ac:dyDescent="0.25">
      <c r="A2433">
        <v>102438</v>
      </c>
      <c r="B2433" t="s">
        <v>3416</v>
      </c>
    </row>
    <row r="2434" spans="1:2" x14ac:dyDescent="0.25">
      <c r="A2434">
        <v>102439</v>
      </c>
      <c r="B2434" t="s">
        <v>3417</v>
      </c>
    </row>
    <row r="2435" spans="1:2" x14ac:dyDescent="0.25">
      <c r="A2435">
        <v>102440</v>
      </c>
      <c r="B2435" t="s">
        <v>3418</v>
      </c>
    </row>
    <row r="2436" spans="1:2" x14ac:dyDescent="0.25">
      <c r="A2436">
        <v>102441</v>
      </c>
      <c r="B2436" t="s">
        <v>3726</v>
      </c>
    </row>
    <row r="2437" spans="1:2" x14ac:dyDescent="0.25">
      <c r="A2437">
        <v>102442</v>
      </c>
      <c r="B2437" t="s">
        <v>3419</v>
      </c>
    </row>
    <row r="2438" spans="1:2" x14ac:dyDescent="0.25">
      <c r="A2438">
        <v>102443</v>
      </c>
      <c r="B2438" t="s">
        <v>3420</v>
      </c>
    </row>
    <row r="2439" spans="1:2" x14ac:dyDescent="0.25">
      <c r="A2439">
        <v>102444</v>
      </c>
      <c r="B2439" t="s">
        <v>3421</v>
      </c>
    </row>
    <row r="2440" spans="1:2" x14ac:dyDescent="0.25">
      <c r="A2440">
        <v>102445</v>
      </c>
      <c r="B2440" t="s">
        <v>538</v>
      </c>
    </row>
    <row r="2441" spans="1:2" x14ac:dyDescent="0.25">
      <c r="A2441">
        <v>102446</v>
      </c>
      <c r="B2441" t="s">
        <v>539</v>
      </c>
    </row>
    <row r="2442" spans="1:2" x14ac:dyDescent="0.25">
      <c r="A2442">
        <v>102447</v>
      </c>
      <c r="B2442" t="s">
        <v>540</v>
      </c>
    </row>
    <row r="2443" spans="1:2" x14ac:dyDescent="0.25">
      <c r="A2443">
        <v>102448</v>
      </c>
      <c r="B2443" t="s">
        <v>541</v>
      </c>
    </row>
    <row r="2444" spans="1:2" x14ac:dyDescent="0.25">
      <c r="A2444">
        <v>102449</v>
      </c>
      <c r="B2444" t="s">
        <v>542</v>
      </c>
    </row>
    <row r="2445" spans="1:2" x14ac:dyDescent="0.25">
      <c r="A2445">
        <v>102450</v>
      </c>
      <c r="B2445" t="s">
        <v>543</v>
      </c>
    </row>
    <row r="2446" spans="1:2" x14ac:dyDescent="0.25">
      <c r="A2446">
        <v>102451</v>
      </c>
      <c r="B2446" t="s">
        <v>544</v>
      </c>
    </row>
    <row r="2447" spans="1:2" x14ac:dyDescent="0.25">
      <c r="A2447">
        <v>102452</v>
      </c>
      <c r="B2447" t="s">
        <v>4793</v>
      </c>
    </row>
    <row r="2448" spans="1:2" x14ac:dyDescent="0.25">
      <c r="A2448">
        <v>102453</v>
      </c>
      <c r="B2448" t="s">
        <v>5620</v>
      </c>
    </row>
    <row r="2449" spans="1:2" x14ac:dyDescent="0.25">
      <c r="A2449">
        <v>102454</v>
      </c>
      <c r="B2449" t="s">
        <v>545</v>
      </c>
    </row>
    <row r="2450" spans="1:2" x14ac:dyDescent="0.25">
      <c r="A2450">
        <v>102455</v>
      </c>
      <c r="B2450" t="s">
        <v>546</v>
      </c>
    </row>
    <row r="2451" spans="1:2" x14ac:dyDescent="0.25">
      <c r="A2451">
        <v>102456</v>
      </c>
      <c r="B2451" t="s">
        <v>547</v>
      </c>
    </row>
    <row r="2452" spans="1:2" x14ac:dyDescent="0.25">
      <c r="A2452">
        <v>102457</v>
      </c>
      <c r="B2452" t="s">
        <v>548</v>
      </c>
    </row>
    <row r="2453" spans="1:2" x14ac:dyDescent="0.25">
      <c r="A2453">
        <v>102458</v>
      </c>
      <c r="B2453" t="s">
        <v>549</v>
      </c>
    </row>
    <row r="2454" spans="1:2" x14ac:dyDescent="0.25">
      <c r="A2454">
        <v>102459</v>
      </c>
      <c r="B2454" t="s">
        <v>550</v>
      </c>
    </row>
    <row r="2455" spans="1:2" x14ac:dyDescent="0.25">
      <c r="A2455">
        <v>102460</v>
      </c>
      <c r="B2455" t="s">
        <v>551</v>
      </c>
    </row>
    <row r="2456" spans="1:2" x14ac:dyDescent="0.25">
      <c r="A2456">
        <v>102461</v>
      </c>
      <c r="B2456" t="s">
        <v>552</v>
      </c>
    </row>
    <row r="2457" spans="1:2" x14ac:dyDescent="0.25">
      <c r="A2457">
        <v>102462</v>
      </c>
      <c r="B2457" t="s">
        <v>553</v>
      </c>
    </row>
    <row r="2458" spans="1:2" x14ac:dyDescent="0.25">
      <c r="A2458">
        <v>102463</v>
      </c>
      <c r="B2458" t="s">
        <v>554</v>
      </c>
    </row>
    <row r="2459" spans="1:2" x14ac:dyDescent="0.25">
      <c r="A2459">
        <v>102464</v>
      </c>
      <c r="B2459" t="s">
        <v>555</v>
      </c>
    </row>
    <row r="2460" spans="1:2" x14ac:dyDescent="0.25">
      <c r="A2460">
        <v>102465</v>
      </c>
      <c r="B2460" t="s">
        <v>1477</v>
      </c>
    </row>
    <row r="2461" spans="1:2" x14ac:dyDescent="0.25">
      <c r="A2461">
        <v>102466</v>
      </c>
      <c r="B2461" t="s">
        <v>1478</v>
      </c>
    </row>
    <row r="2462" spans="1:2" x14ac:dyDescent="0.25">
      <c r="A2462">
        <v>102467</v>
      </c>
      <c r="B2462" t="s">
        <v>1479</v>
      </c>
    </row>
    <row r="2463" spans="1:2" x14ac:dyDescent="0.25">
      <c r="A2463">
        <v>102468</v>
      </c>
      <c r="B2463" t="s">
        <v>1480</v>
      </c>
    </row>
    <row r="2464" spans="1:2" x14ac:dyDescent="0.25">
      <c r="A2464">
        <v>102469</v>
      </c>
      <c r="B2464" t="s">
        <v>1481</v>
      </c>
    </row>
    <row r="2465" spans="1:2" x14ac:dyDescent="0.25">
      <c r="A2465">
        <v>102470</v>
      </c>
      <c r="B2465" t="s">
        <v>1482</v>
      </c>
    </row>
    <row r="2466" spans="1:2" x14ac:dyDescent="0.25">
      <c r="A2466">
        <v>102471</v>
      </c>
      <c r="B2466" t="s">
        <v>1483</v>
      </c>
    </row>
    <row r="2467" spans="1:2" x14ac:dyDescent="0.25">
      <c r="A2467">
        <v>102472</v>
      </c>
      <c r="B2467" t="s">
        <v>1484</v>
      </c>
    </row>
    <row r="2468" spans="1:2" x14ac:dyDescent="0.25">
      <c r="A2468">
        <v>102473</v>
      </c>
      <c r="B2468" t="s">
        <v>1485</v>
      </c>
    </row>
    <row r="2469" spans="1:2" x14ac:dyDescent="0.25">
      <c r="A2469">
        <v>102474</v>
      </c>
      <c r="B2469" t="s">
        <v>1486</v>
      </c>
    </row>
    <row r="2470" spans="1:2" x14ac:dyDescent="0.25">
      <c r="A2470">
        <v>102475</v>
      </c>
      <c r="B2470" t="s">
        <v>1487</v>
      </c>
    </row>
    <row r="2471" spans="1:2" x14ac:dyDescent="0.25">
      <c r="A2471">
        <v>102476</v>
      </c>
      <c r="B2471" t="s">
        <v>1488</v>
      </c>
    </row>
    <row r="2472" spans="1:2" x14ac:dyDescent="0.25">
      <c r="A2472">
        <v>102477</v>
      </c>
      <c r="B2472" t="s">
        <v>1489</v>
      </c>
    </row>
    <row r="2473" spans="1:2" x14ac:dyDescent="0.25">
      <c r="A2473">
        <v>102478</v>
      </c>
      <c r="B2473" t="s">
        <v>1490</v>
      </c>
    </row>
    <row r="2474" spans="1:2" x14ac:dyDescent="0.25">
      <c r="A2474">
        <v>102479</v>
      </c>
      <c r="B2474" t="s">
        <v>1491</v>
      </c>
    </row>
    <row r="2475" spans="1:2" x14ac:dyDescent="0.25">
      <c r="A2475">
        <v>102480</v>
      </c>
      <c r="B2475" t="s">
        <v>1492</v>
      </c>
    </row>
    <row r="2476" spans="1:2" x14ac:dyDescent="0.25">
      <c r="A2476">
        <v>102481</v>
      </c>
      <c r="B2476" t="s">
        <v>2535</v>
      </c>
    </row>
    <row r="2477" spans="1:2" x14ac:dyDescent="0.25">
      <c r="A2477">
        <v>102482</v>
      </c>
      <c r="B2477" t="s">
        <v>2536</v>
      </c>
    </row>
    <row r="2478" spans="1:2" x14ac:dyDescent="0.25">
      <c r="A2478">
        <v>102483</v>
      </c>
      <c r="B2478" t="s">
        <v>2537</v>
      </c>
    </row>
    <row r="2479" spans="1:2" x14ac:dyDescent="0.25">
      <c r="A2479">
        <v>102484</v>
      </c>
      <c r="B2479" t="s">
        <v>2538</v>
      </c>
    </row>
    <row r="2480" spans="1:2" x14ac:dyDescent="0.25">
      <c r="A2480">
        <v>102485</v>
      </c>
      <c r="B2480" t="s">
        <v>894</v>
      </c>
    </row>
    <row r="2481" spans="1:2" x14ac:dyDescent="0.25">
      <c r="A2481">
        <v>102486</v>
      </c>
      <c r="B2481" t="s">
        <v>895</v>
      </c>
    </row>
    <row r="2482" spans="1:2" x14ac:dyDescent="0.25">
      <c r="A2482">
        <v>102487</v>
      </c>
      <c r="B2482" t="s">
        <v>896</v>
      </c>
    </row>
    <row r="2483" spans="1:2" x14ac:dyDescent="0.25">
      <c r="A2483">
        <v>102488</v>
      </c>
      <c r="B2483" t="s">
        <v>897</v>
      </c>
    </row>
    <row r="2484" spans="1:2" x14ac:dyDescent="0.25">
      <c r="A2484">
        <v>102489</v>
      </c>
      <c r="B2484" t="s">
        <v>898</v>
      </c>
    </row>
    <row r="2485" spans="1:2" x14ac:dyDescent="0.25">
      <c r="A2485">
        <v>102490</v>
      </c>
      <c r="B2485" t="s">
        <v>899</v>
      </c>
    </row>
    <row r="2486" spans="1:2" x14ac:dyDescent="0.25">
      <c r="A2486">
        <v>102491</v>
      </c>
      <c r="B2486" t="s">
        <v>900</v>
      </c>
    </row>
    <row r="2487" spans="1:2" x14ac:dyDescent="0.25">
      <c r="A2487">
        <v>102492</v>
      </c>
      <c r="B2487" t="s">
        <v>901</v>
      </c>
    </row>
    <row r="2488" spans="1:2" x14ac:dyDescent="0.25">
      <c r="A2488">
        <v>102493</v>
      </c>
      <c r="B2488" t="s">
        <v>902</v>
      </c>
    </row>
    <row r="2489" spans="1:2" x14ac:dyDescent="0.25">
      <c r="A2489">
        <v>102494</v>
      </c>
      <c r="B2489" t="s">
        <v>903</v>
      </c>
    </row>
    <row r="2490" spans="1:2" x14ac:dyDescent="0.25">
      <c r="A2490">
        <v>102495</v>
      </c>
      <c r="B2490" t="s">
        <v>904</v>
      </c>
    </row>
    <row r="2491" spans="1:2" x14ac:dyDescent="0.25">
      <c r="A2491">
        <v>102496</v>
      </c>
      <c r="B2491" t="s">
        <v>905</v>
      </c>
    </row>
    <row r="2492" spans="1:2" x14ac:dyDescent="0.25">
      <c r="A2492">
        <v>102497</v>
      </c>
      <c r="B2492" t="s">
        <v>906</v>
      </c>
    </row>
    <row r="2493" spans="1:2" x14ac:dyDescent="0.25">
      <c r="A2493">
        <v>102498</v>
      </c>
      <c r="B2493" t="s">
        <v>907</v>
      </c>
    </row>
    <row r="2494" spans="1:2" x14ac:dyDescent="0.25">
      <c r="A2494">
        <v>102499</v>
      </c>
      <c r="B2494" t="s">
        <v>908</v>
      </c>
    </row>
    <row r="2495" spans="1:2" x14ac:dyDescent="0.25">
      <c r="A2495">
        <v>102500</v>
      </c>
      <c r="B2495" t="s">
        <v>909</v>
      </c>
    </row>
    <row r="2496" spans="1:2" x14ac:dyDescent="0.25">
      <c r="A2496">
        <v>102501</v>
      </c>
      <c r="B2496" t="s">
        <v>910</v>
      </c>
    </row>
    <row r="2497" spans="1:2" x14ac:dyDescent="0.25">
      <c r="A2497">
        <v>102502</v>
      </c>
      <c r="B2497" t="s">
        <v>911</v>
      </c>
    </row>
    <row r="2498" spans="1:2" x14ac:dyDescent="0.25">
      <c r="A2498">
        <v>102503</v>
      </c>
      <c r="B2498" t="s">
        <v>912</v>
      </c>
    </row>
    <row r="2499" spans="1:2" x14ac:dyDescent="0.25">
      <c r="A2499">
        <v>102504</v>
      </c>
      <c r="B2499" t="s">
        <v>913</v>
      </c>
    </row>
    <row r="2500" spans="1:2" x14ac:dyDescent="0.25">
      <c r="A2500">
        <v>102505</v>
      </c>
      <c r="B2500" t="s">
        <v>1663</v>
      </c>
    </row>
    <row r="2501" spans="1:2" x14ac:dyDescent="0.25">
      <c r="A2501">
        <v>102506</v>
      </c>
      <c r="B2501" t="s">
        <v>1664</v>
      </c>
    </row>
    <row r="2502" spans="1:2" x14ac:dyDescent="0.25">
      <c r="A2502">
        <v>102507</v>
      </c>
      <c r="B2502" t="s">
        <v>1665</v>
      </c>
    </row>
    <row r="2503" spans="1:2" x14ac:dyDescent="0.25">
      <c r="A2503">
        <v>102508</v>
      </c>
      <c r="B2503" t="s">
        <v>1666</v>
      </c>
    </row>
    <row r="2504" spans="1:2" x14ac:dyDescent="0.25">
      <c r="A2504">
        <v>102509</v>
      </c>
      <c r="B2504" t="s">
        <v>1667</v>
      </c>
    </row>
    <row r="2505" spans="1:2" x14ac:dyDescent="0.25">
      <c r="A2505">
        <v>102510</v>
      </c>
      <c r="B2505" t="s">
        <v>1668</v>
      </c>
    </row>
    <row r="2506" spans="1:2" x14ac:dyDescent="0.25">
      <c r="A2506">
        <v>102511</v>
      </c>
      <c r="B2506" t="s">
        <v>2400</v>
      </c>
    </row>
    <row r="2507" spans="1:2" x14ac:dyDescent="0.25">
      <c r="A2507">
        <v>102512</v>
      </c>
      <c r="B2507" t="s">
        <v>2401</v>
      </c>
    </row>
    <row r="2508" spans="1:2" x14ac:dyDescent="0.25">
      <c r="A2508">
        <v>102513</v>
      </c>
      <c r="B2508" t="s">
        <v>2402</v>
      </c>
    </row>
    <row r="2509" spans="1:2" x14ac:dyDescent="0.25">
      <c r="A2509">
        <v>102514</v>
      </c>
      <c r="B2509" t="s">
        <v>2403</v>
      </c>
    </row>
    <row r="2510" spans="1:2" x14ac:dyDescent="0.25">
      <c r="A2510">
        <v>102515</v>
      </c>
      <c r="B2510" t="s">
        <v>2404</v>
      </c>
    </row>
    <row r="2511" spans="1:2" x14ac:dyDescent="0.25">
      <c r="A2511">
        <v>102516</v>
      </c>
      <c r="B2511" t="s">
        <v>2405</v>
      </c>
    </row>
    <row r="2512" spans="1:2" x14ac:dyDescent="0.25">
      <c r="A2512">
        <v>102517</v>
      </c>
      <c r="B2512" t="s">
        <v>2406</v>
      </c>
    </row>
    <row r="2513" spans="1:2" x14ac:dyDescent="0.25">
      <c r="A2513">
        <v>102518</v>
      </c>
      <c r="B2513" t="s">
        <v>2407</v>
      </c>
    </row>
    <row r="2514" spans="1:2" x14ac:dyDescent="0.25">
      <c r="A2514">
        <v>102519</v>
      </c>
      <c r="B2514" t="s">
        <v>2408</v>
      </c>
    </row>
    <row r="2515" spans="1:2" x14ac:dyDescent="0.25">
      <c r="A2515">
        <v>102520</v>
      </c>
      <c r="B2515" t="s">
        <v>2409</v>
      </c>
    </row>
    <row r="2516" spans="1:2" x14ac:dyDescent="0.25">
      <c r="A2516">
        <v>102521</v>
      </c>
      <c r="B2516" t="s">
        <v>2410</v>
      </c>
    </row>
    <row r="2517" spans="1:2" x14ac:dyDescent="0.25">
      <c r="A2517">
        <v>102522</v>
      </c>
      <c r="B2517" t="s">
        <v>2411</v>
      </c>
    </row>
    <row r="2518" spans="1:2" x14ac:dyDescent="0.25">
      <c r="A2518">
        <v>102523</v>
      </c>
      <c r="B2518" t="s">
        <v>2412</v>
      </c>
    </row>
    <row r="2519" spans="1:2" x14ac:dyDescent="0.25">
      <c r="A2519">
        <v>102524</v>
      </c>
      <c r="B2519" t="s">
        <v>1841</v>
      </c>
    </row>
    <row r="2520" spans="1:2" x14ac:dyDescent="0.25">
      <c r="A2520">
        <v>102525</v>
      </c>
      <c r="B2520" t="s">
        <v>1842</v>
      </c>
    </row>
    <row r="2521" spans="1:2" x14ac:dyDescent="0.25">
      <c r="A2521">
        <v>102526</v>
      </c>
      <c r="B2521" t="s">
        <v>3880</v>
      </c>
    </row>
    <row r="2522" spans="1:2" x14ac:dyDescent="0.25">
      <c r="A2522">
        <v>102527</v>
      </c>
      <c r="B2522" t="s">
        <v>2286</v>
      </c>
    </row>
    <row r="2523" spans="1:2" x14ac:dyDescent="0.25">
      <c r="A2523">
        <v>102528</v>
      </c>
      <c r="B2523" t="s">
        <v>2287</v>
      </c>
    </row>
    <row r="2524" spans="1:2" x14ac:dyDescent="0.25">
      <c r="A2524">
        <v>102529</v>
      </c>
      <c r="B2524" t="s">
        <v>2288</v>
      </c>
    </row>
    <row r="2525" spans="1:2" x14ac:dyDescent="0.25">
      <c r="A2525">
        <v>102530</v>
      </c>
      <c r="B2525" t="s">
        <v>2289</v>
      </c>
    </row>
    <row r="2526" spans="1:2" x14ac:dyDescent="0.25">
      <c r="A2526">
        <v>102531</v>
      </c>
      <c r="B2526" t="s">
        <v>2290</v>
      </c>
    </row>
    <row r="2527" spans="1:2" x14ac:dyDescent="0.25">
      <c r="A2527">
        <v>102532</v>
      </c>
      <c r="B2527" t="s">
        <v>2291</v>
      </c>
    </row>
    <row r="2528" spans="1:2" x14ac:dyDescent="0.25">
      <c r="A2528">
        <v>102533</v>
      </c>
      <c r="B2528" t="s">
        <v>2292</v>
      </c>
    </row>
    <row r="2529" spans="1:2" x14ac:dyDescent="0.25">
      <c r="A2529">
        <v>102534</v>
      </c>
      <c r="B2529" t="s">
        <v>2293</v>
      </c>
    </row>
    <row r="2530" spans="1:2" x14ac:dyDescent="0.25">
      <c r="A2530">
        <v>102535</v>
      </c>
      <c r="B2530" t="s">
        <v>2294</v>
      </c>
    </row>
    <row r="2531" spans="1:2" x14ac:dyDescent="0.25">
      <c r="A2531">
        <v>102536</v>
      </c>
      <c r="B2531" t="s">
        <v>2295</v>
      </c>
    </row>
    <row r="2532" spans="1:2" x14ac:dyDescent="0.25">
      <c r="A2532">
        <v>102537</v>
      </c>
      <c r="B2532" t="s">
        <v>2296</v>
      </c>
    </row>
    <row r="2533" spans="1:2" x14ac:dyDescent="0.25">
      <c r="A2533">
        <v>102538</v>
      </c>
      <c r="B2533" t="s">
        <v>2297</v>
      </c>
    </row>
    <row r="2534" spans="1:2" x14ac:dyDescent="0.25">
      <c r="A2534">
        <v>102539</v>
      </c>
      <c r="B2534" t="s">
        <v>2298</v>
      </c>
    </row>
    <row r="2535" spans="1:2" x14ac:dyDescent="0.25">
      <c r="A2535">
        <v>102540</v>
      </c>
      <c r="B2535" t="s">
        <v>2299</v>
      </c>
    </row>
    <row r="2536" spans="1:2" x14ac:dyDescent="0.25">
      <c r="A2536">
        <v>102541</v>
      </c>
      <c r="B2536" t="s">
        <v>2300</v>
      </c>
    </row>
    <row r="2537" spans="1:2" x14ac:dyDescent="0.25">
      <c r="A2537">
        <v>102542</v>
      </c>
      <c r="B2537" t="s">
        <v>2301</v>
      </c>
    </row>
    <row r="2538" spans="1:2" x14ac:dyDescent="0.25">
      <c r="A2538">
        <v>102543</v>
      </c>
      <c r="B2538" t="s">
        <v>356</v>
      </c>
    </row>
    <row r="2539" spans="1:2" x14ac:dyDescent="0.25">
      <c r="A2539">
        <v>102544</v>
      </c>
      <c r="B2539" t="s">
        <v>357</v>
      </c>
    </row>
    <row r="2540" spans="1:2" x14ac:dyDescent="0.25">
      <c r="A2540">
        <v>102545</v>
      </c>
      <c r="B2540" t="s">
        <v>3881</v>
      </c>
    </row>
    <row r="2541" spans="1:2" x14ac:dyDescent="0.25">
      <c r="A2541">
        <v>102546</v>
      </c>
      <c r="B2541" t="s">
        <v>3882</v>
      </c>
    </row>
    <row r="2542" spans="1:2" x14ac:dyDescent="0.25">
      <c r="A2542">
        <v>102547</v>
      </c>
      <c r="B2542" t="s">
        <v>358</v>
      </c>
    </row>
    <row r="2543" spans="1:2" x14ac:dyDescent="0.25">
      <c r="A2543">
        <v>102548</v>
      </c>
      <c r="B2543" t="s">
        <v>359</v>
      </c>
    </row>
    <row r="2544" spans="1:2" x14ac:dyDescent="0.25">
      <c r="A2544">
        <v>102549</v>
      </c>
      <c r="B2544" t="s">
        <v>360</v>
      </c>
    </row>
    <row r="2545" spans="1:2" x14ac:dyDescent="0.25">
      <c r="A2545">
        <v>102550</v>
      </c>
      <c r="B2545" t="s">
        <v>361</v>
      </c>
    </row>
    <row r="2546" spans="1:2" x14ac:dyDescent="0.25">
      <c r="A2546">
        <v>102551</v>
      </c>
      <c r="B2546" t="s">
        <v>362</v>
      </c>
    </row>
    <row r="2547" spans="1:2" x14ac:dyDescent="0.25">
      <c r="A2547">
        <v>102552</v>
      </c>
      <c r="B2547" t="s">
        <v>363</v>
      </c>
    </row>
    <row r="2548" spans="1:2" x14ac:dyDescent="0.25">
      <c r="A2548">
        <v>102553</v>
      </c>
      <c r="B2548" t="s">
        <v>364</v>
      </c>
    </row>
    <row r="2549" spans="1:2" x14ac:dyDescent="0.25">
      <c r="A2549">
        <v>102554</v>
      </c>
      <c r="B2549" t="s">
        <v>365</v>
      </c>
    </row>
    <row r="2550" spans="1:2" x14ac:dyDescent="0.25">
      <c r="A2550">
        <v>102555</v>
      </c>
      <c r="B2550" t="s">
        <v>366</v>
      </c>
    </row>
    <row r="2551" spans="1:2" x14ac:dyDescent="0.25">
      <c r="A2551">
        <v>102556</v>
      </c>
      <c r="B2551" t="s">
        <v>367</v>
      </c>
    </row>
    <row r="2552" spans="1:2" x14ac:dyDescent="0.25">
      <c r="A2552">
        <v>102557</v>
      </c>
      <c r="B2552" t="s">
        <v>368</v>
      </c>
    </row>
    <row r="2553" spans="1:2" x14ac:dyDescent="0.25">
      <c r="A2553">
        <v>102558</v>
      </c>
      <c r="B2553" t="s">
        <v>369</v>
      </c>
    </row>
    <row r="2554" spans="1:2" x14ac:dyDescent="0.25">
      <c r="A2554">
        <v>102559</v>
      </c>
      <c r="B2554" t="s">
        <v>370</v>
      </c>
    </row>
    <row r="2555" spans="1:2" x14ac:dyDescent="0.25">
      <c r="A2555">
        <v>102560</v>
      </c>
      <c r="B2555" t="s">
        <v>371</v>
      </c>
    </row>
    <row r="2556" spans="1:2" x14ac:dyDescent="0.25">
      <c r="A2556">
        <v>102561</v>
      </c>
      <c r="B2556" t="s">
        <v>372</v>
      </c>
    </row>
    <row r="2557" spans="1:2" x14ac:dyDescent="0.25">
      <c r="A2557">
        <v>102562</v>
      </c>
      <c r="B2557" t="s">
        <v>373</v>
      </c>
    </row>
    <row r="2558" spans="1:2" x14ac:dyDescent="0.25">
      <c r="A2558">
        <v>102563</v>
      </c>
      <c r="B2558" t="s">
        <v>1263</v>
      </c>
    </row>
    <row r="2559" spans="1:2" x14ac:dyDescent="0.25">
      <c r="A2559">
        <v>102564</v>
      </c>
      <c r="B2559" t="s">
        <v>1264</v>
      </c>
    </row>
    <row r="2560" spans="1:2" x14ac:dyDescent="0.25">
      <c r="A2560">
        <v>102565</v>
      </c>
      <c r="B2560" t="s">
        <v>1265</v>
      </c>
    </row>
    <row r="2561" spans="1:2" x14ac:dyDescent="0.25">
      <c r="A2561">
        <v>102566</v>
      </c>
      <c r="B2561" t="s">
        <v>1266</v>
      </c>
    </row>
    <row r="2562" spans="1:2" x14ac:dyDescent="0.25">
      <c r="A2562">
        <v>102567</v>
      </c>
      <c r="B2562" t="s">
        <v>1267</v>
      </c>
    </row>
    <row r="2563" spans="1:2" x14ac:dyDescent="0.25">
      <c r="A2563">
        <v>102568</v>
      </c>
      <c r="B2563" t="s">
        <v>1268</v>
      </c>
    </row>
    <row r="2564" spans="1:2" x14ac:dyDescent="0.25">
      <c r="A2564">
        <v>102569</v>
      </c>
      <c r="B2564" t="s">
        <v>3883</v>
      </c>
    </row>
    <row r="2565" spans="1:2" x14ac:dyDescent="0.25">
      <c r="A2565">
        <v>102570</v>
      </c>
      <c r="B2565" t="s">
        <v>1269</v>
      </c>
    </row>
    <row r="2566" spans="1:2" x14ac:dyDescent="0.25">
      <c r="A2566">
        <v>102571</v>
      </c>
      <c r="B2566" t="s">
        <v>1270</v>
      </c>
    </row>
    <row r="2567" spans="1:2" x14ac:dyDescent="0.25">
      <c r="A2567">
        <v>102572</v>
      </c>
      <c r="B2567" t="s">
        <v>928</v>
      </c>
    </row>
    <row r="2568" spans="1:2" x14ac:dyDescent="0.25">
      <c r="A2568">
        <v>102573</v>
      </c>
      <c r="B2568" t="s">
        <v>1271</v>
      </c>
    </row>
    <row r="2569" spans="1:2" x14ac:dyDescent="0.25">
      <c r="A2569">
        <v>102574</v>
      </c>
      <c r="B2569" t="s">
        <v>1272</v>
      </c>
    </row>
    <row r="2570" spans="1:2" x14ac:dyDescent="0.25">
      <c r="A2570">
        <v>102575</v>
      </c>
      <c r="B2570" t="s">
        <v>1273</v>
      </c>
    </row>
    <row r="2571" spans="1:2" x14ac:dyDescent="0.25">
      <c r="A2571">
        <v>102576</v>
      </c>
      <c r="B2571" t="s">
        <v>1274</v>
      </c>
    </row>
    <row r="2572" spans="1:2" x14ac:dyDescent="0.25">
      <c r="A2572">
        <v>102577</v>
      </c>
      <c r="B2572" t="s">
        <v>1275</v>
      </c>
    </row>
    <row r="2573" spans="1:2" x14ac:dyDescent="0.25">
      <c r="A2573">
        <v>102578</v>
      </c>
      <c r="B2573" t="s">
        <v>1276</v>
      </c>
    </row>
    <row r="2574" spans="1:2" x14ac:dyDescent="0.25">
      <c r="A2574">
        <v>102579</v>
      </c>
      <c r="B2574" t="s">
        <v>5621</v>
      </c>
    </row>
    <row r="2575" spans="1:2" x14ac:dyDescent="0.25">
      <c r="A2575">
        <v>102580</v>
      </c>
      <c r="B2575" t="s">
        <v>1277</v>
      </c>
    </row>
    <row r="2576" spans="1:2" x14ac:dyDescent="0.25">
      <c r="A2576">
        <v>102581</v>
      </c>
      <c r="B2576" t="s">
        <v>3422</v>
      </c>
    </row>
    <row r="2577" spans="1:2" x14ac:dyDescent="0.25">
      <c r="A2577">
        <v>102582</v>
      </c>
      <c r="B2577" t="s">
        <v>3423</v>
      </c>
    </row>
    <row r="2578" spans="1:2" x14ac:dyDescent="0.25">
      <c r="A2578">
        <v>102583</v>
      </c>
      <c r="B2578" t="s">
        <v>387</v>
      </c>
    </row>
    <row r="2579" spans="1:2" x14ac:dyDescent="0.25">
      <c r="A2579">
        <v>102584</v>
      </c>
      <c r="B2579" t="s">
        <v>387</v>
      </c>
    </row>
    <row r="2580" spans="1:2" x14ac:dyDescent="0.25">
      <c r="A2580">
        <v>102585</v>
      </c>
      <c r="B2580" t="s">
        <v>4051</v>
      </c>
    </row>
    <row r="2581" spans="1:2" x14ac:dyDescent="0.25">
      <c r="A2581">
        <v>102586</v>
      </c>
      <c r="B2581" t="s">
        <v>4052</v>
      </c>
    </row>
    <row r="2582" spans="1:2" x14ac:dyDescent="0.25">
      <c r="A2582">
        <v>102587</v>
      </c>
      <c r="B2582" t="s">
        <v>5622</v>
      </c>
    </row>
    <row r="2583" spans="1:2" x14ac:dyDescent="0.25">
      <c r="A2583">
        <v>102588</v>
      </c>
      <c r="B2583" t="s">
        <v>3424</v>
      </c>
    </row>
    <row r="2584" spans="1:2" x14ac:dyDescent="0.25">
      <c r="A2584">
        <v>102589</v>
      </c>
      <c r="B2584" t="s">
        <v>3425</v>
      </c>
    </row>
    <row r="2585" spans="1:2" x14ac:dyDescent="0.25">
      <c r="A2585">
        <v>102590</v>
      </c>
      <c r="B2585" t="s">
        <v>3426</v>
      </c>
    </row>
    <row r="2586" spans="1:2" x14ac:dyDescent="0.25">
      <c r="A2586">
        <v>102591</v>
      </c>
      <c r="B2586" t="s">
        <v>3427</v>
      </c>
    </row>
    <row r="2587" spans="1:2" x14ac:dyDescent="0.25">
      <c r="A2587">
        <v>102592</v>
      </c>
      <c r="B2587" t="s">
        <v>3428</v>
      </c>
    </row>
    <row r="2588" spans="1:2" x14ac:dyDescent="0.25">
      <c r="A2588">
        <v>102593</v>
      </c>
      <c r="B2588" t="s">
        <v>3429</v>
      </c>
    </row>
    <row r="2589" spans="1:2" x14ac:dyDescent="0.25">
      <c r="A2589">
        <v>102594</v>
      </c>
      <c r="B2589" t="s">
        <v>3430</v>
      </c>
    </row>
    <row r="2590" spans="1:2" x14ac:dyDescent="0.25">
      <c r="A2590">
        <v>102595</v>
      </c>
      <c r="B2590" t="s">
        <v>3431</v>
      </c>
    </row>
    <row r="2591" spans="1:2" x14ac:dyDescent="0.25">
      <c r="A2591">
        <v>102596</v>
      </c>
      <c r="B2591" t="s">
        <v>1851</v>
      </c>
    </row>
    <row r="2592" spans="1:2" x14ac:dyDescent="0.25">
      <c r="A2592">
        <v>102597</v>
      </c>
      <c r="B2592" t="s">
        <v>3432</v>
      </c>
    </row>
    <row r="2593" spans="1:2" x14ac:dyDescent="0.25">
      <c r="A2593">
        <v>102598</v>
      </c>
      <c r="B2593" t="s">
        <v>3433</v>
      </c>
    </row>
    <row r="2594" spans="1:2" x14ac:dyDescent="0.25">
      <c r="A2594">
        <v>102599</v>
      </c>
      <c r="B2594" t="s">
        <v>3434</v>
      </c>
    </row>
    <row r="2595" spans="1:2" x14ac:dyDescent="0.25">
      <c r="A2595">
        <v>102600</v>
      </c>
      <c r="B2595" t="s">
        <v>556</v>
      </c>
    </row>
    <row r="2596" spans="1:2" x14ac:dyDescent="0.25">
      <c r="A2596">
        <v>102601</v>
      </c>
      <c r="B2596" t="s">
        <v>557</v>
      </c>
    </row>
    <row r="2597" spans="1:2" x14ac:dyDescent="0.25">
      <c r="A2597">
        <v>102602</v>
      </c>
      <c r="B2597" t="s">
        <v>558</v>
      </c>
    </row>
    <row r="2598" spans="1:2" x14ac:dyDescent="0.25">
      <c r="A2598">
        <v>102603</v>
      </c>
      <c r="B2598" t="s">
        <v>559</v>
      </c>
    </row>
    <row r="2599" spans="1:2" x14ac:dyDescent="0.25">
      <c r="A2599">
        <v>102604</v>
      </c>
      <c r="B2599" t="s">
        <v>560</v>
      </c>
    </row>
    <row r="2600" spans="1:2" x14ac:dyDescent="0.25">
      <c r="A2600">
        <v>102605</v>
      </c>
      <c r="B2600" t="s">
        <v>561</v>
      </c>
    </row>
    <row r="2601" spans="1:2" x14ac:dyDescent="0.25">
      <c r="A2601">
        <v>102606</v>
      </c>
      <c r="B2601" t="s">
        <v>562</v>
      </c>
    </row>
    <row r="2602" spans="1:2" x14ac:dyDescent="0.25">
      <c r="A2602">
        <v>102607</v>
      </c>
      <c r="B2602" t="s">
        <v>563</v>
      </c>
    </row>
    <row r="2603" spans="1:2" x14ac:dyDescent="0.25">
      <c r="A2603">
        <v>102608</v>
      </c>
      <c r="B2603" t="s">
        <v>4053</v>
      </c>
    </row>
    <row r="2604" spans="1:2" x14ac:dyDescent="0.25">
      <c r="A2604">
        <v>102609</v>
      </c>
      <c r="B2604" t="s">
        <v>565</v>
      </c>
    </row>
    <row r="2605" spans="1:2" x14ac:dyDescent="0.25">
      <c r="A2605">
        <v>102610</v>
      </c>
      <c r="B2605" t="s">
        <v>566</v>
      </c>
    </row>
    <row r="2606" spans="1:2" x14ac:dyDescent="0.25">
      <c r="A2606">
        <v>102611</v>
      </c>
      <c r="B2606" t="s">
        <v>4054</v>
      </c>
    </row>
    <row r="2607" spans="1:2" x14ac:dyDescent="0.25">
      <c r="A2607">
        <v>102612</v>
      </c>
      <c r="B2607" t="s">
        <v>567</v>
      </c>
    </row>
    <row r="2608" spans="1:2" x14ac:dyDescent="0.25">
      <c r="A2608">
        <v>102613</v>
      </c>
      <c r="B2608" t="s">
        <v>4794</v>
      </c>
    </row>
    <row r="2609" spans="1:2" x14ac:dyDescent="0.25">
      <c r="A2609">
        <v>102614</v>
      </c>
      <c r="B2609" t="s">
        <v>4055</v>
      </c>
    </row>
    <row r="2610" spans="1:2" x14ac:dyDescent="0.25">
      <c r="A2610">
        <v>102615</v>
      </c>
      <c r="B2610" t="s">
        <v>4056</v>
      </c>
    </row>
    <row r="2611" spans="1:2" x14ac:dyDescent="0.25">
      <c r="A2611">
        <v>102616</v>
      </c>
      <c r="B2611" t="s">
        <v>4057</v>
      </c>
    </row>
    <row r="2612" spans="1:2" x14ac:dyDescent="0.25">
      <c r="A2612">
        <v>102617</v>
      </c>
      <c r="B2612" t="s">
        <v>2539</v>
      </c>
    </row>
    <row r="2613" spans="1:2" x14ac:dyDescent="0.25">
      <c r="A2613">
        <v>102618</v>
      </c>
      <c r="B2613" t="s">
        <v>2540</v>
      </c>
    </row>
    <row r="2614" spans="1:2" x14ac:dyDescent="0.25">
      <c r="A2614">
        <v>102619</v>
      </c>
      <c r="B2614" t="s">
        <v>2541</v>
      </c>
    </row>
    <row r="2615" spans="1:2" x14ac:dyDescent="0.25">
      <c r="A2615">
        <v>102620</v>
      </c>
      <c r="B2615" t="s">
        <v>2542</v>
      </c>
    </row>
    <row r="2616" spans="1:2" x14ac:dyDescent="0.25">
      <c r="A2616">
        <v>102621</v>
      </c>
      <c r="B2616" t="s">
        <v>4219</v>
      </c>
    </row>
    <row r="2617" spans="1:2" x14ac:dyDescent="0.25">
      <c r="A2617">
        <v>102622</v>
      </c>
      <c r="B2617" t="s">
        <v>2543</v>
      </c>
    </row>
    <row r="2618" spans="1:2" x14ac:dyDescent="0.25">
      <c r="A2618">
        <v>102623</v>
      </c>
      <c r="B2618" t="s">
        <v>2544</v>
      </c>
    </row>
    <row r="2619" spans="1:2" x14ac:dyDescent="0.25">
      <c r="A2619">
        <v>102624</v>
      </c>
      <c r="B2619" t="s">
        <v>2545</v>
      </c>
    </row>
    <row r="2620" spans="1:2" x14ac:dyDescent="0.25">
      <c r="A2620">
        <v>102625</v>
      </c>
      <c r="B2620" t="s">
        <v>2546</v>
      </c>
    </row>
    <row r="2621" spans="1:2" x14ac:dyDescent="0.25">
      <c r="A2621">
        <v>102626</v>
      </c>
      <c r="B2621" t="s">
        <v>2547</v>
      </c>
    </row>
    <row r="2622" spans="1:2" x14ac:dyDescent="0.25">
      <c r="A2622">
        <v>102627</v>
      </c>
      <c r="B2622" t="s">
        <v>2548</v>
      </c>
    </row>
    <row r="2623" spans="1:2" x14ac:dyDescent="0.25">
      <c r="A2623">
        <v>102628</v>
      </c>
      <c r="B2623" t="s">
        <v>2549</v>
      </c>
    </row>
    <row r="2624" spans="1:2" x14ac:dyDescent="0.25">
      <c r="A2624">
        <v>102629</v>
      </c>
      <c r="B2624" t="s">
        <v>2550</v>
      </c>
    </row>
    <row r="2625" spans="1:2" x14ac:dyDescent="0.25">
      <c r="A2625">
        <v>102630</v>
      </c>
      <c r="B2625" t="s">
        <v>2551</v>
      </c>
    </row>
    <row r="2626" spans="1:2" x14ac:dyDescent="0.25">
      <c r="A2626">
        <v>102631</v>
      </c>
      <c r="B2626" t="s">
        <v>2552</v>
      </c>
    </row>
    <row r="2627" spans="1:2" x14ac:dyDescent="0.25">
      <c r="A2627">
        <v>102632</v>
      </c>
      <c r="B2627" t="s">
        <v>2553</v>
      </c>
    </row>
    <row r="2628" spans="1:2" x14ac:dyDescent="0.25">
      <c r="A2628">
        <v>102633</v>
      </c>
      <c r="B2628" t="s">
        <v>1493</v>
      </c>
    </row>
    <row r="2629" spans="1:2" x14ac:dyDescent="0.25">
      <c r="A2629">
        <v>102634</v>
      </c>
      <c r="B2629" t="s">
        <v>1494</v>
      </c>
    </row>
    <row r="2630" spans="1:2" x14ac:dyDescent="0.25">
      <c r="A2630">
        <v>102635</v>
      </c>
      <c r="B2630" t="s">
        <v>1495</v>
      </c>
    </row>
    <row r="2631" spans="1:2" x14ac:dyDescent="0.25">
      <c r="A2631">
        <v>102636</v>
      </c>
      <c r="B2631" t="s">
        <v>1496</v>
      </c>
    </row>
    <row r="2632" spans="1:2" x14ac:dyDescent="0.25">
      <c r="A2632">
        <v>102637</v>
      </c>
      <c r="B2632" t="s">
        <v>915</v>
      </c>
    </row>
    <row r="2633" spans="1:2" x14ac:dyDescent="0.25">
      <c r="A2633">
        <v>102638</v>
      </c>
      <c r="B2633" t="s">
        <v>916</v>
      </c>
    </row>
    <row r="2634" spans="1:2" x14ac:dyDescent="0.25">
      <c r="A2634">
        <v>102639</v>
      </c>
      <c r="B2634" t="s">
        <v>917</v>
      </c>
    </row>
    <row r="2635" spans="1:2" x14ac:dyDescent="0.25">
      <c r="A2635">
        <v>102640</v>
      </c>
      <c r="B2635" t="s">
        <v>918</v>
      </c>
    </row>
    <row r="2636" spans="1:2" x14ac:dyDescent="0.25">
      <c r="A2636">
        <v>102641</v>
      </c>
      <c r="B2636" t="s">
        <v>919</v>
      </c>
    </row>
    <row r="2637" spans="1:2" x14ac:dyDescent="0.25">
      <c r="A2637">
        <v>102642</v>
      </c>
      <c r="B2637" t="s">
        <v>920</v>
      </c>
    </row>
    <row r="2638" spans="1:2" x14ac:dyDescent="0.25">
      <c r="A2638">
        <v>102643</v>
      </c>
      <c r="B2638" t="s">
        <v>921</v>
      </c>
    </row>
    <row r="2639" spans="1:2" x14ac:dyDescent="0.25">
      <c r="A2639">
        <v>102644</v>
      </c>
      <c r="B2639" t="s">
        <v>922</v>
      </c>
    </row>
    <row r="2640" spans="1:2" x14ac:dyDescent="0.25">
      <c r="A2640">
        <v>102645</v>
      </c>
      <c r="B2640" t="s">
        <v>923</v>
      </c>
    </row>
    <row r="2641" spans="1:2" x14ac:dyDescent="0.25">
      <c r="A2641">
        <v>102646</v>
      </c>
      <c r="B2641" t="s">
        <v>924</v>
      </c>
    </row>
    <row r="2642" spans="1:2" x14ac:dyDescent="0.25">
      <c r="A2642">
        <v>102647</v>
      </c>
      <c r="B2642" t="s">
        <v>925</v>
      </c>
    </row>
    <row r="2643" spans="1:2" x14ac:dyDescent="0.25">
      <c r="A2643">
        <v>102648</v>
      </c>
      <c r="B2643" t="s">
        <v>926</v>
      </c>
    </row>
    <row r="2644" spans="1:2" x14ac:dyDescent="0.25">
      <c r="A2644">
        <v>102649</v>
      </c>
      <c r="B2644" t="s">
        <v>927</v>
      </c>
    </row>
    <row r="2645" spans="1:2" x14ac:dyDescent="0.25">
      <c r="A2645">
        <v>102650</v>
      </c>
      <c r="B2645" t="s">
        <v>928</v>
      </c>
    </row>
    <row r="2646" spans="1:2" x14ac:dyDescent="0.25">
      <c r="A2646">
        <v>102651</v>
      </c>
      <c r="B2646" t="s">
        <v>929</v>
      </c>
    </row>
    <row r="2647" spans="1:2" x14ac:dyDescent="0.25">
      <c r="A2647">
        <v>102652</v>
      </c>
      <c r="B2647" t="s">
        <v>930</v>
      </c>
    </row>
    <row r="2648" spans="1:2" x14ac:dyDescent="0.25">
      <c r="A2648">
        <v>102653</v>
      </c>
      <c r="B2648" t="s">
        <v>931</v>
      </c>
    </row>
    <row r="2649" spans="1:2" x14ac:dyDescent="0.25">
      <c r="A2649">
        <v>102654</v>
      </c>
      <c r="B2649" t="s">
        <v>932</v>
      </c>
    </row>
    <row r="2650" spans="1:2" x14ac:dyDescent="0.25">
      <c r="A2650">
        <v>102655</v>
      </c>
      <c r="B2650" t="s">
        <v>933</v>
      </c>
    </row>
    <row r="2651" spans="1:2" x14ac:dyDescent="0.25">
      <c r="A2651">
        <v>102656</v>
      </c>
      <c r="B2651" t="s">
        <v>2413</v>
      </c>
    </row>
    <row r="2652" spans="1:2" x14ac:dyDescent="0.25">
      <c r="A2652">
        <v>102657</v>
      </c>
      <c r="B2652" t="s">
        <v>2414</v>
      </c>
    </row>
    <row r="2653" spans="1:2" x14ac:dyDescent="0.25">
      <c r="A2653">
        <v>102658</v>
      </c>
      <c r="B2653" t="s">
        <v>2415</v>
      </c>
    </row>
    <row r="2654" spans="1:2" x14ac:dyDescent="0.25">
      <c r="A2654">
        <v>102659</v>
      </c>
      <c r="B2654" t="s">
        <v>2416</v>
      </c>
    </row>
    <row r="2655" spans="1:2" x14ac:dyDescent="0.25">
      <c r="A2655">
        <v>102660</v>
      </c>
      <c r="B2655" t="s">
        <v>2417</v>
      </c>
    </row>
    <row r="2656" spans="1:2" x14ac:dyDescent="0.25">
      <c r="A2656">
        <v>102661</v>
      </c>
      <c r="B2656" t="s">
        <v>2418</v>
      </c>
    </row>
    <row r="2657" spans="1:2" x14ac:dyDescent="0.25">
      <c r="A2657">
        <v>102662</v>
      </c>
      <c r="B2657" t="s">
        <v>4220</v>
      </c>
    </row>
    <row r="2658" spans="1:2" x14ac:dyDescent="0.25">
      <c r="A2658">
        <v>102663</v>
      </c>
      <c r="B2658" t="s">
        <v>2419</v>
      </c>
    </row>
    <row r="2659" spans="1:2" x14ac:dyDescent="0.25">
      <c r="A2659">
        <v>102664</v>
      </c>
      <c r="B2659" t="s">
        <v>1669</v>
      </c>
    </row>
    <row r="2660" spans="1:2" x14ac:dyDescent="0.25">
      <c r="A2660">
        <v>102665</v>
      </c>
      <c r="B2660" t="s">
        <v>1670</v>
      </c>
    </row>
    <row r="2661" spans="1:2" x14ac:dyDescent="0.25">
      <c r="A2661">
        <v>102666</v>
      </c>
      <c r="B2661" t="s">
        <v>1670</v>
      </c>
    </row>
    <row r="2662" spans="1:2" x14ac:dyDescent="0.25">
      <c r="A2662">
        <v>102667</v>
      </c>
      <c r="B2662" t="s">
        <v>1671</v>
      </c>
    </row>
    <row r="2663" spans="1:2" x14ac:dyDescent="0.25">
      <c r="A2663">
        <v>102668</v>
      </c>
      <c r="B2663" t="s">
        <v>1672</v>
      </c>
    </row>
    <row r="2664" spans="1:2" x14ac:dyDescent="0.25">
      <c r="A2664">
        <v>102669</v>
      </c>
      <c r="B2664" t="s">
        <v>1673</v>
      </c>
    </row>
    <row r="2665" spans="1:2" x14ac:dyDescent="0.25">
      <c r="A2665">
        <v>102670</v>
      </c>
      <c r="B2665" t="s">
        <v>1674</v>
      </c>
    </row>
    <row r="2666" spans="1:2" x14ac:dyDescent="0.25">
      <c r="A2666">
        <v>102671</v>
      </c>
      <c r="B2666" t="s">
        <v>1675</v>
      </c>
    </row>
    <row r="2667" spans="1:2" x14ac:dyDescent="0.25">
      <c r="A2667">
        <v>102672</v>
      </c>
      <c r="B2667" t="s">
        <v>1676</v>
      </c>
    </row>
    <row r="2668" spans="1:2" x14ac:dyDescent="0.25">
      <c r="A2668">
        <v>102673</v>
      </c>
      <c r="B2668" t="s">
        <v>1677</v>
      </c>
    </row>
    <row r="2669" spans="1:2" x14ac:dyDescent="0.25">
      <c r="A2669">
        <v>102674</v>
      </c>
      <c r="B2669" t="s">
        <v>1678</v>
      </c>
    </row>
    <row r="2670" spans="1:2" x14ac:dyDescent="0.25">
      <c r="A2670">
        <v>102675</v>
      </c>
      <c r="B2670" t="s">
        <v>2302</v>
      </c>
    </row>
    <row r="2671" spans="1:2" x14ac:dyDescent="0.25">
      <c r="A2671">
        <v>102676</v>
      </c>
      <c r="B2671" t="s">
        <v>2303</v>
      </c>
    </row>
    <row r="2672" spans="1:2" x14ac:dyDescent="0.25">
      <c r="A2672">
        <v>102677</v>
      </c>
      <c r="B2672" t="s">
        <v>2304</v>
      </c>
    </row>
    <row r="2673" spans="1:2" x14ac:dyDescent="0.25">
      <c r="A2673">
        <v>102678</v>
      </c>
      <c r="B2673" t="s">
        <v>1843</v>
      </c>
    </row>
    <row r="2674" spans="1:2" x14ac:dyDescent="0.25">
      <c r="A2674">
        <v>102679</v>
      </c>
      <c r="B2674" t="s">
        <v>1844</v>
      </c>
    </row>
    <row r="2675" spans="1:2" x14ac:dyDescent="0.25">
      <c r="A2675">
        <v>102680</v>
      </c>
      <c r="B2675" t="s">
        <v>1845</v>
      </c>
    </row>
    <row r="2676" spans="1:2" x14ac:dyDescent="0.25">
      <c r="A2676">
        <v>102681</v>
      </c>
      <c r="B2676" t="s">
        <v>5623</v>
      </c>
    </row>
    <row r="2677" spans="1:2" x14ac:dyDescent="0.25">
      <c r="A2677">
        <v>102682</v>
      </c>
      <c r="B2677" t="s">
        <v>1846</v>
      </c>
    </row>
    <row r="2678" spans="1:2" x14ac:dyDescent="0.25">
      <c r="A2678">
        <v>102683</v>
      </c>
      <c r="B2678" t="s">
        <v>1847</v>
      </c>
    </row>
    <row r="2679" spans="1:2" x14ac:dyDescent="0.25">
      <c r="A2679">
        <v>102684</v>
      </c>
      <c r="B2679" t="s">
        <v>1848</v>
      </c>
    </row>
    <row r="2680" spans="1:2" x14ac:dyDescent="0.25">
      <c r="A2680">
        <v>102685</v>
      </c>
      <c r="B2680" t="s">
        <v>1849</v>
      </c>
    </row>
    <row r="2681" spans="1:2" x14ac:dyDescent="0.25">
      <c r="A2681">
        <v>102686</v>
      </c>
      <c r="B2681" t="s">
        <v>1850</v>
      </c>
    </row>
    <row r="2682" spans="1:2" x14ac:dyDescent="0.25">
      <c r="A2682">
        <v>102687</v>
      </c>
      <c r="B2682" t="s">
        <v>1851</v>
      </c>
    </row>
    <row r="2683" spans="1:2" x14ac:dyDescent="0.25">
      <c r="A2683">
        <v>102688</v>
      </c>
      <c r="B2683" t="s">
        <v>5624</v>
      </c>
    </row>
    <row r="2684" spans="1:2" x14ac:dyDescent="0.25">
      <c r="A2684">
        <v>102689</v>
      </c>
      <c r="B2684" t="s">
        <v>1852</v>
      </c>
    </row>
    <row r="2685" spans="1:2" x14ac:dyDescent="0.25">
      <c r="A2685">
        <v>102690</v>
      </c>
      <c r="B2685" t="s">
        <v>1853</v>
      </c>
    </row>
    <row r="2686" spans="1:2" x14ac:dyDescent="0.25">
      <c r="A2686">
        <v>102691</v>
      </c>
      <c r="B2686" t="s">
        <v>1854</v>
      </c>
    </row>
    <row r="2687" spans="1:2" x14ac:dyDescent="0.25">
      <c r="A2687">
        <v>102692</v>
      </c>
      <c r="B2687" t="s">
        <v>1855</v>
      </c>
    </row>
    <row r="2688" spans="1:2" x14ac:dyDescent="0.25">
      <c r="A2688">
        <v>102693</v>
      </c>
      <c r="B2688" t="s">
        <v>1856</v>
      </c>
    </row>
    <row r="2689" spans="1:2" x14ac:dyDescent="0.25">
      <c r="A2689">
        <v>102694</v>
      </c>
      <c r="B2689" t="s">
        <v>1857</v>
      </c>
    </row>
    <row r="2690" spans="1:2" x14ac:dyDescent="0.25">
      <c r="A2690">
        <v>102695</v>
      </c>
      <c r="B2690" t="s">
        <v>4380</v>
      </c>
    </row>
    <row r="2691" spans="1:2" x14ac:dyDescent="0.25">
      <c r="A2691">
        <v>102696</v>
      </c>
      <c r="B2691" t="s">
        <v>2556</v>
      </c>
    </row>
    <row r="2692" spans="1:2" x14ac:dyDescent="0.25">
      <c r="A2692">
        <v>102697</v>
      </c>
      <c r="B2692" t="s">
        <v>374</v>
      </c>
    </row>
    <row r="2693" spans="1:2" x14ac:dyDescent="0.25">
      <c r="A2693">
        <v>102698</v>
      </c>
      <c r="B2693" t="s">
        <v>318</v>
      </c>
    </row>
    <row r="2694" spans="1:2" x14ac:dyDescent="0.25">
      <c r="A2694">
        <v>102699</v>
      </c>
      <c r="B2694" t="s">
        <v>376</v>
      </c>
    </row>
    <row r="2695" spans="1:2" x14ac:dyDescent="0.25">
      <c r="A2695">
        <v>102700</v>
      </c>
      <c r="B2695" t="s">
        <v>377</v>
      </c>
    </row>
    <row r="2696" spans="1:2" x14ac:dyDescent="0.25">
      <c r="A2696">
        <v>102701</v>
      </c>
      <c r="B2696" t="s">
        <v>378</v>
      </c>
    </row>
    <row r="2697" spans="1:2" x14ac:dyDescent="0.25">
      <c r="A2697">
        <v>102702</v>
      </c>
      <c r="B2697" t="s">
        <v>379</v>
      </c>
    </row>
    <row r="2698" spans="1:2" x14ac:dyDescent="0.25">
      <c r="A2698">
        <v>102703</v>
      </c>
      <c r="B2698" t="s">
        <v>380</v>
      </c>
    </row>
    <row r="2699" spans="1:2" x14ac:dyDescent="0.25">
      <c r="A2699">
        <v>102704</v>
      </c>
      <c r="B2699" t="s">
        <v>381</v>
      </c>
    </row>
    <row r="2700" spans="1:2" x14ac:dyDescent="0.25">
      <c r="A2700">
        <v>102705</v>
      </c>
      <c r="B2700" t="s">
        <v>382</v>
      </c>
    </row>
    <row r="2701" spans="1:2" x14ac:dyDescent="0.25">
      <c r="A2701">
        <v>102706</v>
      </c>
      <c r="B2701" t="s">
        <v>383</v>
      </c>
    </row>
    <row r="2702" spans="1:2" x14ac:dyDescent="0.25">
      <c r="A2702">
        <v>102707</v>
      </c>
      <c r="B2702" t="s">
        <v>384</v>
      </c>
    </row>
    <row r="2703" spans="1:2" x14ac:dyDescent="0.25">
      <c r="A2703">
        <v>102708</v>
      </c>
      <c r="B2703" t="s">
        <v>385</v>
      </c>
    </row>
    <row r="2704" spans="1:2" x14ac:dyDescent="0.25">
      <c r="A2704">
        <v>102709</v>
      </c>
      <c r="B2704" t="s">
        <v>386</v>
      </c>
    </row>
    <row r="2705" spans="1:2" x14ac:dyDescent="0.25">
      <c r="A2705">
        <v>102710</v>
      </c>
      <c r="B2705" t="s">
        <v>387</v>
      </c>
    </row>
    <row r="2706" spans="1:2" x14ac:dyDescent="0.25">
      <c r="A2706">
        <v>102711</v>
      </c>
      <c r="B2706" t="s">
        <v>388</v>
      </c>
    </row>
    <row r="2707" spans="1:2" x14ac:dyDescent="0.25">
      <c r="A2707">
        <v>102712</v>
      </c>
      <c r="B2707" t="s">
        <v>5625</v>
      </c>
    </row>
    <row r="2708" spans="1:2" x14ac:dyDescent="0.25">
      <c r="A2708">
        <v>102713</v>
      </c>
      <c r="B2708" t="s">
        <v>4381</v>
      </c>
    </row>
    <row r="2709" spans="1:2" x14ac:dyDescent="0.25">
      <c r="A2709">
        <v>102714</v>
      </c>
      <c r="B2709" t="s">
        <v>389</v>
      </c>
    </row>
    <row r="2710" spans="1:2" x14ac:dyDescent="0.25">
      <c r="A2710">
        <v>102715</v>
      </c>
      <c r="B2710" t="s">
        <v>1278</v>
      </c>
    </row>
    <row r="2711" spans="1:2" x14ac:dyDescent="0.25">
      <c r="A2711">
        <v>102716</v>
      </c>
      <c r="B2711" t="s">
        <v>4382</v>
      </c>
    </row>
    <row r="2712" spans="1:2" x14ac:dyDescent="0.25">
      <c r="A2712">
        <v>102717</v>
      </c>
      <c r="B2712" t="s">
        <v>1279</v>
      </c>
    </row>
    <row r="2713" spans="1:2" x14ac:dyDescent="0.25">
      <c r="A2713">
        <v>102718</v>
      </c>
      <c r="B2713" t="s">
        <v>1280</v>
      </c>
    </row>
    <row r="2714" spans="1:2" x14ac:dyDescent="0.25">
      <c r="A2714">
        <v>102719</v>
      </c>
      <c r="B2714" t="s">
        <v>1281</v>
      </c>
    </row>
    <row r="2715" spans="1:2" x14ac:dyDescent="0.25">
      <c r="A2715">
        <v>102720</v>
      </c>
      <c r="B2715" t="s">
        <v>1282</v>
      </c>
    </row>
    <row r="2716" spans="1:2" x14ac:dyDescent="0.25">
      <c r="A2716">
        <v>102721</v>
      </c>
      <c r="B2716" t="s">
        <v>1283</v>
      </c>
    </row>
    <row r="2717" spans="1:2" x14ac:dyDescent="0.25">
      <c r="A2717">
        <v>102722</v>
      </c>
      <c r="B2717" t="s">
        <v>1284</v>
      </c>
    </row>
    <row r="2718" spans="1:2" x14ac:dyDescent="0.25">
      <c r="A2718">
        <v>102723</v>
      </c>
      <c r="B2718" t="s">
        <v>1285</v>
      </c>
    </row>
    <row r="2719" spans="1:2" x14ac:dyDescent="0.25">
      <c r="A2719">
        <v>102724</v>
      </c>
      <c r="B2719" t="s">
        <v>1286</v>
      </c>
    </row>
    <row r="2720" spans="1:2" x14ac:dyDescent="0.25">
      <c r="A2720">
        <v>102725</v>
      </c>
      <c r="B2720" t="s">
        <v>1241</v>
      </c>
    </row>
    <row r="2721" spans="1:2" x14ac:dyDescent="0.25">
      <c r="A2721">
        <v>102726</v>
      </c>
      <c r="B2721" t="s">
        <v>1287</v>
      </c>
    </row>
    <row r="2722" spans="1:2" x14ac:dyDescent="0.25">
      <c r="A2722">
        <v>102727</v>
      </c>
      <c r="B2722" t="s">
        <v>1288</v>
      </c>
    </row>
    <row r="2723" spans="1:2" x14ac:dyDescent="0.25">
      <c r="A2723">
        <v>102728</v>
      </c>
      <c r="B2723" t="s">
        <v>1289</v>
      </c>
    </row>
    <row r="2724" spans="1:2" x14ac:dyDescent="0.25">
      <c r="A2724">
        <v>102729</v>
      </c>
      <c r="B2724" t="s">
        <v>1290</v>
      </c>
    </row>
    <row r="2725" spans="1:2" x14ac:dyDescent="0.25">
      <c r="A2725">
        <v>102730</v>
      </c>
      <c r="B2725" t="s">
        <v>1291</v>
      </c>
    </row>
    <row r="2726" spans="1:2" x14ac:dyDescent="0.25">
      <c r="A2726">
        <v>102731</v>
      </c>
      <c r="B2726" t="s">
        <v>1292</v>
      </c>
    </row>
    <row r="2727" spans="1:2" x14ac:dyDescent="0.25">
      <c r="A2727">
        <v>102732</v>
      </c>
      <c r="B2727" t="s">
        <v>1293</v>
      </c>
    </row>
    <row r="2728" spans="1:2" x14ac:dyDescent="0.25">
      <c r="A2728">
        <v>102733</v>
      </c>
      <c r="B2728" t="s">
        <v>1294</v>
      </c>
    </row>
    <row r="2729" spans="1:2" x14ac:dyDescent="0.25">
      <c r="A2729">
        <v>102734</v>
      </c>
      <c r="B2729" t="s">
        <v>1295</v>
      </c>
    </row>
    <row r="2730" spans="1:2" x14ac:dyDescent="0.25">
      <c r="A2730">
        <v>102735</v>
      </c>
      <c r="B2730" t="s">
        <v>3435</v>
      </c>
    </row>
    <row r="2731" spans="1:2" x14ac:dyDescent="0.25">
      <c r="A2731">
        <v>102736</v>
      </c>
      <c r="B2731" t="s">
        <v>3436</v>
      </c>
    </row>
    <row r="2732" spans="1:2" x14ac:dyDescent="0.25">
      <c r="A2732">
        <v>102737</v>
      </c>
      <c r="B2732" t="s">
        <v>3437</v>
      </c>
    </row>
    <row r="2733" spans="1:2" x14ac:dyDescent="0.25">
      <c r="A2733">
        <v>102738</v>
      </c>
      <c r="B2733" t="s">
        <v>3438</v>
      </c>
    </row>
    <row r="2734" spans="1:2" x14ac:dyDescent="0.25">
      <c r="A2734">
        <v>102739</v>
      </c>
      <c r="B2734" t="s">
        <v>3439</v>
      </c>
    </row>
    <row r="2735" spans="1:2" x14ac:dyDescent="0.25">
      <c r="A2735">
        <v>102740</v>
      </c>
      <c r="B2735" t="s">
        <v>3440</v>
      </c>
    </row>
    <row r="2736" spans="1:2" x14ac:dyDescent="0.25">
      <c r="A2736">
        <v>102741</v>
      </c>
      <c r="B2736" t="s">
        <v>3441</v>
      </c>
    </row>
    <row r="2737" spans="1:2" x14ac:dyDescent="0.25">
      <c r="A2737">
        <v>102742</v>
      </c>
      <c r="B2737" t="s">
        <v>3442</v>
      </c>
    </row>
    <row r="2738" spans="1:2" x14ac:dyDescent="0.25">
      <c r="A2738">
        <v>102743</v>
      </c>
      <c r="B2738" t="s">
        <v>3443</v>
      </c>
    </row>
    <row r="2739" spans="1:2" x14ac:dyDescent="0.25">
      <c r="A2739">
        <v>102744</v>
      </c>
      <c r="B2739" t="s">
        <v>3444</v>
      </c>
    </row>
    <row r="2740" spans="1:2" x14ac:dyDescent="0.25">
      <c r="A2740">
        <v>102745</v>
      </c>
      <c r="B2740" t="s">
        <v>3445</v>
      </c>
    </row>
    <row r="2741" spans="1:2" x14ac:dyDescent="0.25">
      <c r="A2741">
        <v>102746</v>
      </c>
      <c r="B2741" t="s">
        <v>3446</v>
      </c>
    </row>
    <row r="2742" spans="1:2" x14ac:dyDescent="0.25">
      <c r="A2742">
        <v>102747</v>
      </c>
      <c r="B2742" t="s">
        <v>3447</v>
      </c>
    </row>
    <row r="2743" spans="1:2" x14ac:dyDescent="0.25">
      <c r="A2743">
        <v>102748</v>
      </c>
      <c r="B2743" t="s">
        <v>3448</v>
      </c>
    </row>
    <row r="2744" spans="1:2" x14ac:dyDescent="0.25">
      <c r="A2744">
        <v>102749</v>
      </c>
      <c r="B2744" t="s">
        <v>3449</v>
      </c>
    </row>
    <row r="2745" spans="1:2" x14ac:dyDescent="0.25">
      <c r="A2745">
        <v>102750</v>
      </c>
      <c r="B2745" t="s">
        <v>3450</v>
      </c>
    </row>
    <row r="2746" spans="1:2" x14ac:dyDescent="0.25">
      <c r="A2746">
        <v>102751</v>
      </c>
      <c r="B2746" t="s">
        <v>3451</v>
      </c>
    </row>
    <row r="2747" spans="1:2" x14ac:dyDescent="0.25">
      <c r="A2747">
        <v>102752</v>
      </c>
      <c r="B2747" t="s">
        <v>3452</v>
      </c>
    </row>
    <row r="2748" spans="1:2" x14ac:dyDescent="0.25">
      <c r="A2748">
        <v>102753</v>
      </c>
      <c r="B2748" t="s">
        <v>3453</v>
      </c>
    </row>
    <row r="2749" spans="1:2" x14ac:dyDescent="0.25">
      <c r="A2749">
        <v>102754</v>
      </c>
      <c r="B2749" t="s">
        <v>3454</v>
      </c>
    </row>
    <row r="2750" spans="1:2" x14ac:dyDescent="0.25">
      <c r="A2750">
        <v>102755</v>
      </c>
      <c r="B2750" t="s">
        <v>3455</v>
      </c>
    </row>
    <row r="2751" spans="1:2" x14ac:dyDescent="0.25">
      <c r="A2751">
        <v>102756</v>
      </c>
      <c r="B2751" t="s">
        <v>568</v>
      </c>
    </row>
    <row r="2752" spans="1:2" x14ac:dyDescent="0.25">
      <c r="A2752">
        <v>102757</v>
      </c>
      <c r="B2752" t="s">
        <v>569</v>
      </c>
    </row>
    <row r="2753" spans="1:2" x14ac:dyDescent="0.25">
      <c r="A2753">
        <v>102758</v>
      </c>
      <c r="B2753" t="s">
        <v>570</v>
      </c>
    </row>
    <row r="2754" spans="1:2" x14ac:dyDescent="0.25">
      <c r="A2754">
        <v>102759</v>
      </c>
      <c r="B2754" t="s">
        <v>571</v>
      </c>
    </row>
    <row r="2755" spans="1:2" x14ac:dyDescent="0.25">
      <c r="A2755">
        <v>102760</v>
      </c>
      <c r="B2755" t="s">
        <v>572</v>
      </c>
    </row>
    <row r="2756" spans="1:2" x14ac:dyDescent="0.25">
      <c r="A2756">
        <v>102761</v>
      </c>
      <c r="B2756" t="s">
        <v>573</v>
      </c>
    </row>
    <row r="2757" spans="1:2" x14ac:dyDescent="0.25">
      <c r="A2757">
        <v>102762</v>
      </c>
      <c r="B2757" t="s">
        <v>380</v>
      </c>
    </row>
    <row r="2758" spans="1:2" x14ac:dyDescent="0.25">
      <c r="A2758">
        <v>102763</v>
      </c>
      <c r="B2758" t="s">
        <v>574</v>
      </c>
    </row>
    <row r="2759" spans="1:2" x14ac:dyDescent="0.25">
      <c r="A2759">
        <v>102764</v>
      </c>
      <c r="B2759" t="s">
        <v>575</v>
      </c>
    </row>
    <row r="2760" spans="1:2" x14ac:dyDescent="0.25">
      <c r="A2760">
        <v>102765</v>
      </c>
      <c r="B2760" t="s">
        <v>576</v>
      </c>
    </row>
    <row r="2761" spans="1:2" x14ac:dyDescent="0.25">
      <c r="A2761">
        <v>102766</v>
      </c>
      <c r="B2761" t="s">
        <v>577</v>
      </c>
    </row>
    <row r="2762" spans="1:2" x14ac:dyDescent="0.25">
      <c r="A2762">
        <v>102767</v>
      </c>
      <c r="B2762" t="s">
        <v>578</v>
      </c>
    </row>
    <row r="2763" spans="1:2" x14ac:dyDescent="0.25">
      <c r="A2763">
        <v>102768</v>
      </c>
      <c r="B2763" t="s">
        <v>4542</v>
      </c>
    </row>
    <row r="2764" spans="1:2" x14ac:dyDescent="0.25">
      <c r="A2764">
        <v>102769</v>
      </c>
      <c r="B2764" t="s">
        <v>579</v>
      </c>
    </row>
    <row r="2765" spans="1:2" x14ac:dyDescent="0.25">
      <c r="A2765">
        <v>102770</v>
      </c>
      <c r="B2765" t="s">
        <v>580</v>
      </c>
    </row>
    <row r="2766" spans="1:2" x14ac:dyDescent="0.25">
      <c r="A2766">
        <v>102771</v>
      </c>
      <c r="B2766" t="s">
        <v>581</v>
      </c>
    </row>
    <row r="2767" spans="1:2" x14ac:dyDescent="0.25">
      <c r="A2767">
        <v>102772</v>
      </c>
      <c r="B2767" t="s">
        <v>4543</v>
      </c>
    </row>
    <row r="2768" spans="1:2" x14ac:dyDescent="0.25">
      <c r="A2768">
        <v>102773</v>
      </c>
      <c r="B2768" t="s">
        <v>4544</v>
      </c>
    </row>
    <row r="2769" spans="1:2" x14ac:dyDescent="0.25">
      <c r="A2769">
        <v>102774</v>
      </c>
      <c r="B2769" t="s">
        <v>4545</v>
      </c>
    </row>
    <row r="2770" spans="1:2" x14ac:dyDescent="0.25">
      <c r="A2770">
        <v>102775</v>
      </c>
      <c r="B2770" t="s">
        <v>4546</v>
      </c>
    </row>
    <row r="2771" spans="1:2" x14ac:dyDescent="0.25">
      <c r="A2771">
        <v>102776</v>
      </c>
      <c r="B2771" t="s">
        <v>4547</v>
      </c>
    </row>
    <row r="2772" spans="1:2" x14ac:dyDescent="0.25">
      <c r="A2772">
        <v>102777</v>
      </c>
      <c r="B2772" t="s">
        <v>4548</v>
      </c>
    </row>
    <row r="2773" spans="1:2" x14ac:dyDescent="0.25">
      <c r="A2773">
        <v>102778</v>
      </c>
      <c r="B2773" t="s">
        <v>4549</v>
      </c>
    </row>
    <row r="2774" spans="1:2" x14ac:dyDescent="0.25">
      <c r="A2774">
        <v>102779</v>
      </c>
      <c r="B2774" t="s">
        <v>4550</v>
      </c>
    </row>
    <row r="2775" spans="1:2" x14ac:dyDescent="0.25">
      <c r="A2775">
        <v>102780</v>
      </c>
      <c r="B2775" t="s">
        <v>1497</v>
      </c>
    </row>
    <row r="2776" spans="1:2" x14ac:dyDescent="0.25">
      <c r="A2776">
        <v>102781</v>
      </c>
      <c r="B2776" t="s">
        <v>4551</v>
      </c>
    </row>
    <row r="2777" spans="1:2" x14ac:dyDescent="0.25">
      <c r="A2777">
        <v>102782</v>
      </c>
      <c r="B2777" t="s">
        <v>4552</v>
      </c>
    </row>
    <row r="2778" spans="1:2" x14ac:dyDescent="0.25">
      <c r="A2778">
        <v>102783</v>
      </c>
      <c r="B2778" t="s">
        <v>4553</v>
      </c>
    </row>
    <row r="2779" spans="1:2" x14ac:dyDescent="0.25">
      <c r="A2779">
        <v>102784</v>
      </c>
      <c r="B2779" t="s">
        <v>1498</v>
      </c>
    </row>
    <row r="2780" spans="1:2" x14ac:dyDescent="0.25">
      <c r="A2780">
        <v>102785</v>
      </c>
      <c r="B2780" t="s">
        <v>4554</v>
      </c>
    </row>
    <row r="2781" spans="1:2" x14ac:dyDescent="0.25">
      <c r="A2781">
        <v>102786</v>
      </c>
      <c r="B2781" t="s">
        <v>3571</v>
      </c>
    </row>
    <row r="2782" spans="1:2" x14ac:dyDescent="0.25">
      <c r="A2782">
        <v>102787</v>
      </c>
      <c r="B2782" t="s">
        <v>3572</v>
      </c>
    </row>
    <row r="2783" spans="1:2" x14ac:dyDescent="0.25">
      <c r="A2783">
        <v>102788</v>
      </c>
      <c r="B2783" t="s">
        <v>3573</v>
      </c>
    </row>
    <row r="2784" spans="1:2" x14ac:dyDescent="0.25">
      <c r="A2784">
        <v>102789</v>
      </c>
      <c r="B2784" t="s">
        <v>3574</v>
      </c>
    </row>
    <row r="2785" spans="1:2" x14ac:dyDescent="0.25">
      <c r="A2785">
        <v>102790</v>
      </c>
      <c r="B2785" t="s">
        <v>1499</v>
      </c>
    </row>
    <row r="2786" spans="1:2" x14ac:dyDescent="0.25">
      <c r="A2786">
        <v>102791</v>
      </c>
      <c r="B2786" t="s">
        <v>3575</v>
      </c>
    </row>
    <row r="2787" spans="1:2" x14ac:dyDescent="0.25">
      <c r="A2787">
        <v>102792</v>
      </c>
      <c r="B2787" t="s">
        <v>3576</v>
      </c>
    </row>
    <row r="2788" spans="1:2" x14ac:dyDescent="0.25">
      <c r="A2788">
        <v>102793</v>
      </c>
      <c r="B2788" t="s">
        <v>3577</v>
      </c>
    </row>
    <row r="2789" spans="1:2" x14ac:dyDescent="0.25">
      <c r="A2789">
        <v>102794</v>
      </c>
      <c r="B2789" t="s">
        <v>934</v>
      </c>
    </row>
    <row r="2790" spans="1:2" x14ac:dyDescent="0.25">
      <c r="A2790">
        <v>102795</v>
      </c>
      <c r="B2790" t="s">
        <v>935</v>
      </c>
    </row>
    <row r="2791" spans="1:2" x14ac:dyDescent="0.25">
      <c r="A2791">
        <v>102796</v>
      </c>
      <c r="B2791" t="s">
        <v>936</v>
      </c>
    </row>
    <row r="2792" spans="1:2" x14ac:dyDescent="0.25">
      <c r="A2792">
        <v>102797</v>
      </c>
      <c r="B2792" t="s">
        <v>937</v>
      </c>
    </row>
    <row r="2793" spans="1:2" x14ac:dyDescent="0.25">
      <c r="A2793">
        <v>102798</v>
      </c>
      <c r="B2793" t="s">
        <v>938</v>
      </c>
    </row>
    <row r="2794" spans="1:2" x14ac:dyDescent="0.25">
      <c r="A2794">
        <v>102799</v>
      </c>
      <c r="B2794" t="s">
        <v>939</v>
      </c>
    </row>
    <row r="2795" spans="1:2" x14ac:dyDescent="0.25">
      <c r="A2795">
        <v>102800</v>
      </c>
      <c r="B2795" t="s">
        <v>940</v>
      </c>
    </row>
    <row r="2796" spans="1:2" x14ac:dyDescent="0.25">
      <c r="A2796">
        <v>102801</v>
      </c>
      <c r="B2796" t="s">
        <v>941</v>
      </c>
    </row>
    <row r="2797" spans="1:2" x14ac:dyDescent="0.25">
      <c r="A2797">
        <v>102802</v>
      </c>
      <c r="B2797" t="s">
        <v>942</v>
      </c>
    </row>
    <row r="2798" spans="1:2" x14ac:dyDescent="0.25">
      <c r="A2798">
        <v>102803</v>
      </c>
      <c r="B2798" t="s">
        <v>943</v>
      </c>
    </row>
    <row r="2799" spans="1:2" x14ac:dyDescent="0.25">
      <c r="A2799">
        <v>102804</v>
      </c>
      <c r="B2799" t="s">
        <v>944</v>
      </c>
    </row>
    <row r="2800" spans="1:2" x14ac:dyDescent="0.25">
      <c r="A2800">
        <v>102805</v>
      </c>
      <c r="B2800" t="s">
        <v>945</v>
      </c>
    </row>
    <row r="2801" spans="1:2" x14ac:dyDescent="0.25">
      <c r="A2801">
        <v>102806</v>
      </c>
      <c r="B2801" t="s">
        <v>946</v>
      </c>
    </row>
    <row r="2802" spans="1:2" x14ac:dyDescent="0.25">
      <c r="A2802">
        <v>102807</v>
      </c>
      <c r="B2802" t="s">
        <v>947</v>
      </c>
    </row>
    <row r="2803" spans="1:2" x14ac:dyDescent="0.25">
      <c r="A2803">
        <v>102808</v>
      </c>
      <c r="B2803" t="s">
        <v>948</v>
      </c>
    </row>
    <row r="2804" spans="1:2" x14ac:dyDescent="0.25">
      <c r="A2804">
        <v>102809</v>
      </c>
      <c r="B2804" t="s">
        <v>3578</v>
      </c>
    </row>
    <row r="2805" spans="1:2" x14ac:dyDescent="0.25">
      <c r="A2805">
        <v>102810</v>
      </c>
      <c r="B2805" t="s">
        <v>3579</v>
      </c>
    </row>
    <row r="2806" spans="1:2" x14ac:dyDescent="0.25">
      <c r="A2806">
        <v>102811</v>
      </c>
      <c r="B2806" t="s">
        <v>3580</v>
      </c>
    </row>
    <row r="2807" spans="1:2" x14ac:dyDescent="0.25">
      <c r="A2807">
        <v>102812</v>
      </c>
      <c r="B2807" t="s">
        <v>949</v>
      </c>
    </row>
    <row r="2808" spans="1:2" x14ac:dyDescent="0.25">
      <c r="A2808">
        <v>102813</v>
      </c>
      <c r="B2808" t="s">
        <v>1679</v>
      </c>
    </row>
    <row r="2809" spans="1:2" x14ac:dyDescent="0.25">
      <c r="A2809">
        <v>102814</v>
      </c>
      <c r="B2809" t="s">
        <v>1680</v>
      </c>
    </row>
    <row r="2810" spans="1:2" x14ac:dyDescent="0.25">
      <c r="A2810">
        <v>102815</v>
      </c>
      <c r="B2810" t="s">
        <v>1681</v>
      </c>
    </row>
    <row r="2811" spans="1:2" x14ac:dyDescent="0.25">
      <c r="A2811">
        <v>102816</v>
      </c>
      <c r="B2811" t="s">
        <v>1682</v>
      </c>
    </row>
    <row r="2812" spans="1:2" x14ac:dyDescent="0.25">
      <c r="A2812">
        <v>102817</v>
      </c>
      <c r="B2812" t="s">
        <v>1683</v>
      </c>
    </row>
    <row r="2813" spans="1:2" x14ac:dyDescent="0.25">
      <c r="A2813">
        <v>102818</v>
      </c>
      <c r="B2813" t="s">
        <v>1684</v>
      </c>
    </row>
    <row r="2814" spans="1:2" x14ac:dyDescent="0.25">
      <c r="A2814">
        <v>102819</v>
      </c>
      <c r="B2814" t="s">
        <v>1685</v>
      </c>
    </row>
    <row r="2815" spans="1:2" x14ac:dyDescent="0.25">
      <c r="A2815">
        <v>102820</v>
      </c>
      <c r="B2815" t="s">
        <v>1686</v>
      </c>
    </row>
    <row r="2816" spans="1:2" x14ac:dyDescent="0.25">
      <c r="A2816">
        <v>102821</v>
      </c>
      <c r="B2816" t="s">
        <v>3581</v>
      </c>
    </row>
    <row r="2817" spans="1:2" x14ac:dyDescent="0.25">
      <c r="A2817">
        <v>102822</v>
      </c>
      <c r="B2817" t="s">
        <v>3582</v>
      </c>
    </row>
    <row r="2818" spans="1:2" x14ac:dyDescent="0.25">
      <c r="A2818">
        <v>102823</v>
      </c>
      <c r="B2818" t="s">
        <v>3583</v>
      </c>
    </row>
    <row r="2819" spans="1:2" x14ac:dyDescent="0.25">
      <c r="A2819">
        <v>102824</v>
      </c>
      <c r="B2819" t="s">
        <v>1687</v>
      </c>
    </row>
    <row r="2820" spans="1:2" x14ac:dyDescent="0.25">
      <c r="A2820">
        <v>102825</v>
      </c>
      <c r="B2820" t="s">
        <v>1688</v>
      </c>
    </row>
    <row r="2821" spans="1:2" x14ac:dyDescent="0.25">
      <c r="A2821">
        <v>102826</v>
      </c>
      <c r="B2821" t="s">
        <v>2515</v>
      </c>
    </row>
    <row r="2822" spans="1:2" x14ac:dyDescent="0.25">
      <c r="A2822">
        <v>102827</v>
      </c>
      <c r="B2822" t="s">
        <v>2516</v>
      </c>
    </row>
    <row r="2823" spans="1:2" x14ac:dyDescent="0.25">
      <c r="A2823">
        <v>102828</v>
      </c>
      <c r="B2823" t="s">
        <v>2517</v>
      </c>
    </row>
    <row r="2824" spans="1:2" x14ac:dyDescent="0.25">
      <c r="A2824">
        <v>102829</v>
      </c>
      <c r="B2824" t="s">
        <v>2518</v>
      </c>
    </row>
    <row r="2825" spans="1:2" x14ac:dyDescent="0.25">
      <c r="A2825">
        <v>102830</v>
      </c>
      <c r="B2825" t="s">
        <v>2519</v>
      </c>
    </row>
    <row r="2826" spans="1:2" x14ac:dyDescent="0.25">
      <c r="A2826">
        <v>102831</v>
      </c>
      <c r="B2826" t="s">
        <v>2520</v>
      </c>
    </row>
    <row r="2827" spans="1:2" x14ac:dyDescent="0.25">
      <c r="A2827">
        <v>102832</v>
      </c>
      <c r="B2827" t="s">
        <v>4795</v>
      </c>
    </row>
    <row r="2828" spans="1:2" x14ac:dyDescent="0.25">
      <c r="A2828">
        <v>102833</v>
      </c>
      <c r="B2828" t="s">
        <v>1858</v>
      </c>
    </row>
    <row r="2829" spans="1:2" x14ac:dyDescent="0.25">
      <c r="A2829">
        <v>102834</v>
      </c>
      <c r="B2829" t="s">
        <v>1859</v>
      </c>
    </row>
    <row r="2830" spans="1:2" x14ac:dyDescent="0.25">
      <c r="A2830">
        <v>102835</v>
      </c>
      <c r="B2830" t="s">
        <v>2440</v>
      </c>
    </row>
    <row r="2831" spans="1:2" x14ac:dyDescent="0.25">
      <c r="A2831">
        <v>102836</v>
      </c>
      <c r="B2831" t="s">
        <v>4742</v>
      </c>
    </row>
    <row r="2832" spans="1:2" x14ac:dyDescent="0.25">
      <c r="A2832">
        <v>102837</v>
      </c>
      <c r="B2832" t="s">
        <v>2441</v>
      </c>
    </row>
    <row r="2833" spans="1:2" x14ac:dyDescent="0.25">
      <c r="A2833">
        <v>102838</v>
      </c>
      <c r="B2833" t="s">
        <v>4689</v>
      </c>
    </row>
    <row r="2834" spans="1:2" x14ac:dyDescent="0.25">
      <c r="A2834">
        <v>102839</v>
      </c>
      <c r="B2834" t="s">
        <v>2442</v>
      </c>
    </row>
    <row r="2835" spans="1:2" x14ac:dyDescent="0.25">
      <c r="A2835">
        <v>102840</v>
      </c>
      <c r="B2835" t="s">
        <v>2443</v>
      </c>
    </row>
    <row r="2836" spans="1:2" x14ac:dyDescent="0.25">
      <c r="A2836">
        <v>102841</v>
      </c>
      <c r="B2836" t="s">
        <v>2444</v>
      </c>
    </row>
    <row r="2837" spans="1:2" x14ac:dyDescent="0.25">
      <c r="A2837">
        <v>102842</v>
      </c>
      <c r="B2837" t="s">
        <v>2445</v>
      </c>
    </row>
    <row r="2838" spans="1:2" x14ac:dyDescent="0.25">
      <c r="A2838">
        <v>102843</v>
      </c>
      <c r="B2838" t="s">
        <v>2446</v>
      </c>
    </row>
    <row r="2839" spans="1:2" x14ac:dyDescent="0.25">
      <c r="A2839">
        <v>102844</v>
      </c>
      <c r="B2839" t="s">
        <v>2447</v>
      </c>
    </row>
    <row r="2840" spans="1:2" x14ac:dyDescent="0.25">
      <c r="A2840">
        <v>102845</v>
      </c>
      <c r="B2840" t="s">
        <v>2448</v>
      </c>
    </row>
    <row r="2841" spans="1:2" x14ac:dyDescent="0.25">
      <c r="A2841">
        <v>102846</v>
      </c>
      <c r="B2841" t="s">
        <v>2449</v>
      </c>
    </row>
    <row r="2842" spans="1:2" x14ac:dyDescent="0.25">
      <c r="A2842">
        <v>102847</v>
      </c>
      <c r="B2842" t="s">
        <v>4690</v>
      </c>
    </row>
    <row r="2843" spans="1:2" x14ac:dyDescent="0.25">
      <c r="A2843">
        <v>102848</v>
      </c>
      <c r="B2843" t="s">
        <v>4691</v>
      </c>
    </row>
    <row r="2844" spans="1:2" x14ac:dyDescent="0.25">
      <c r="A2844">
        <v>102849</v>
      </c>
      <c r="B2844" t="s">
        <v>4692</v>
      </c>
    </row>
    <row r="2845" spans="1:2" x14ac:dyDescent="0.25">
      <c r="A2845">
        <v>102850</v>
      </c>
      <c r="B2845" t="s">
        <v>4693</v>
      </c>
    </row>
    <row r="2846" spans="1:2" x14ac:dyDescent="0.25">
      <c r="A2846">
        <v>102851</v>
      </c>
      <c r="B2846" t="s">
        <v>4694</v>
      </c>
    </row>
    <row r="2847" spans="1:2" x14ac:dyDescent="0.25">
      <c r="A2847">
        <v>102852</v>
      </c>
      <c r="B2847" t="s">
        <v>4695</v>
      </c>
    </row>
    <row r="2848" spans="1:2" x14ac:dyDescent="0.25">
      <c r="A2848">
        <v>102853</v>
      </c>
      <c r="B2848" t="s">
        <v>4696</v>
      </c>
    </row>
    <row r="2849" spans="1:2" x14ac:dyDescent="0.25">
      <c r="A2849">
        <v>102854</v>
      </c>
      <c r="B2849" t="s">
        <v>4697</v>
      </c>
    </row>
    <row r="2850" spans="1:2" x14ac:dyDescent="0.25">
      <c r="A2850">
        <v>102855</v>
      </c>
      <c r="B2850" t="s">
        <v>4698</v>
      </c>
    </row>
    <row r="2851" spans="1:2" x14ac:dyDescent="0.25">
      <c r="A2851">
        <v>102856</v>
      </c>
      <c r="B2851" t="s">
        <v>3727</v>
      </c>
    </row>
    <row r="2852" spans="1:2" x14ac:dyDescent="0.25">
      <c r="A2852">
        <v>102857</v>
      </c>
      <c r="B2852" t="s">
        <v>3728</v>
      </c>
    </row>
    <row r="2853" spans="1:2" x14ac:dyDescent="0.25">
      <c r="A2853">
        <v>102858</v>
      </c>
      <c r="B2853" t="s">
        <v>3729</v>
      </c>
    </row>
    <row r="2854" spans="1:2" x14ac:dyDescent="0.25">
      <c r="A2854">
        <v>102859</v>
      </c>
      <c r="B2854" t="s">
        <v>3730</v>
      </c>
    </row>
    <row r="2855" spans="1:2" x14ac:dyDescent="0.25">
      <c r="A2855">
        <v>102860</v>
      </c>
      <c r="B2855" t="s">
        <v>3731</v>
      </c>
    </row>
    <row r="2856" spans="1:2" x14ac:dyDescent="0.25">
      <c r="A2856">
        <v>102861</v>
      </c>
      <c r="B2856" t="s">
        <v>3732</v>
      </c>
    </row>
    <row r="2857" spans="1:2" x14ac:dyDescent="0.25">
      <c r="A2857">
        <v>102862</v>
      </c>
      <c r="B2857" t="s">
        <v>3733</v>
      </c>
    </row>
    <row r="2858" spans="1:2" x14ac:dyDescent="0.25">
      <c r="A2858">
        <v>102863</v>
      </c>
      <c r="B2858" t="s">
        <v>3734</v>
      </c>
    </row>
    <row r="2859" spans="1:2" x14ac:dyDescent="0.25">
      <c r="A2859">
        <v>102864</v>
      </c>
      <c r="B2859" t="s">
        <v>3735</v>
      </c>
    </row>
    <row r="2860" spans="1:2" x14ac:dyDescent="0.25">
      <c r="A2860">
        <v>102865</v>
      </c>
      <c r="B2860" t="s">
        <v>3736</v>
      </c>
    </row>
    <row r="2861" spans="1:2" x14ac:dyDescent="0.25">
      <c r="A2861">
        <v>102866</v>
      </c>
      <c r="B2861" t="s">
        <v>3737</v>
      </c>
    </row>
    <row r="2862" spans="1:2" x14ac:dyDescent="0.25">
      <c r="A2862">
        <v>102867</v>
      </c>
      <c r="B2862" t="s">
        <v>3738</v>
      </c>
    </row>
    <row r="2863" spans="1:2" x14ac:dyDescent="0.25">
      <c r="A2863">
        <v>102868</v>
      </c>
      <c r="B2863" t="s">
        <v>3739</v>
      </c>
    </row>
    <row r="2864" spans="1:2" x14ac:dyDescent="0.25">
      <c r="A2864">
        <v>102869</v>
      </c>
      <c r="B2864" t="s">
        <v>3740</v>
      </c>
    </row>
    <row r="2865" spans="1:2" x14ac:dyDescent="0.25">
      <c r="A2865">
        <v>102870</v>
      </c>
      <c r="B2865" t="s">
        <v>1296</v>
      </c>
    </row>
    <row r="2866" spans="1:2" x14ac:dyDescent="0.25">
      <c r="A2866">
        <v>102871</v>
      </c>
      <c r="B2866" t="s">
        <v>3741</v>
      </c>
    </row>
    <row r="2867" spans="1:2" x14ac:dyDescent="0.25">
      <c r="A2867">
        <v>102872</v>
      </c>
      <c r="B2867" t="s">
        <v>1297</v>
      </c>
    </row>
    <row r="2868" spans="1:2" x14ac:dyDescent="0.25">
      <c r="A2868">
        <v>102873</v>
      </c>
      <c r="B2868" t="s">
        <v>3742</v>
      </c>
    </row>
    <row r="2869" spans="1:2" x14ac:dyDescent="0.25">
      <c r="A2869">
        <v>102874</v>
      </c>
      <c r="B2869" t="s">
        <v>3743</v>
      </c>
    </row>
    <row r="2870" spans="1:2" x14ac:dyDescent="0.25">
      <c r="A2870">
        <v>102875</v>
      </c>
      <c r="B2870" t="s">
        <v>3744</v>
      </c>
    </row>
    <row r="2871" spans="1:2" x14ac:dyDescent="0.25">
      <c r="A2871">
        <v>102876</v>
      </c>
      <c r="B2871" t="s">
        <v>3884</v>
      </c>
    </row>
    <row r="2872" spans="1:2" x14ac:dyDescent="0.25">
      <c r="A2872">
        <v>102877</v>
      </c>
      <c r="B2872" t="s">
        <v>1298</v>
      </c>
    </row>
    <row r="2873" spans="1:2" x14ac:dyDescent="0.25">
      <c r="A2873">
        <v>102878</v>
      </c>
      <c r="B2873" t="s">
        <v>1299</v>
      </c>
    </row>
    <row r="2874" spans="1:2" x14ac:dyDescent="0.25">
      <c r="A2874">
        <v>102879</v>
      </c>
      <c r="B2874" t="s">
        <v>1300</v>
      </c>
    </row>
    <row r="2875" spans="1:2" x14ac:dyDescent="0.25">
      <c r="A2875">
        <v>102880</v>
      </c>
      <c r="B2875" t="s">
        <v>1301</v>
      </c>
    </row>
    <row r="2876" spans="1:2" x14ac:dyDescent="0.25">
      <c r="A2876">
        <v>102881</v>
      </c>
      <c r="B2876" t="s">
        <v>1302</v>
      </c>
    </row>
    <row r="2877" spans="1:2" x14ac:dyDescent="0.25">
      <c r="A2877">
        <v>102882</v>
      </c>
      <c r="B2877" t="s">
        <v>3885</v>
      </c>
    </row>
    <row r="2878" spans="1:2" x14ac:dyDescent="0.25">
      <c r="A2878">
        <v>102883</v>
      </c>
      <c r="B2878" t="s">
        <v>3886</v>
      </c>
    </row>
    <row r="2879" spans="1:2" x14ac:dyDescent="0.25">
      <c r="A2879">
        <v>102884</v>
      </c>
      <c r="B2879" t="s">
        <v>1303</v>
      </c>
    </row>
    <row r="2880" spans="1:2" x14ac:dyDescent="0.25">
      <c r="A2880">
        <v>102885</v>
      </c>
      <c r="B2880" t="s">
        <v>1304</v>
      </c>
    </row>
    <row r="2881" spans="1:2" x14ac:dyDescent="0.25">
      <c r="A2881">
        <v>102886</v>
      </c>
      <c r="B2881" t="s">
        <v>3887</v>
      </c>
    </row>
    <row r="2882" spans="1:2" x14ac:dyDescent="0.25">
      <c r="A2882">
        <v>102887</v>
      </c>
      <c r="B2882" t="s">
        <v>3888</v>
      </c>
    </row>
    <row r="2883" spans="1:2" x14ac:dyDescent="0.25">
      <c r="A2883">
        <v>102888</v>
      </c>
      <c r="B2883" t="s">
        <v>3889</v>
      </c>
    </row>
    <row r="2884" spans="1:2" x14ac:dyDescent="0.25">
      <c r="A2884">
        <v>102889</v>
      </c>
      <c r="B2884" t="s">
        <v>3456</v>
      </c>
    </row>
    <row r="2885" spans="1:2" x14ac:dyDescent="0.25">
      <c r="A2885">
        <v>102890</v>
      </c>
      <c r="B2885" t="s">
        <v>3890</v>
      </c>
    </row>
    <row r="2886" spans="1:2" x14ac:dyDescent="0.25">
      <c r="A2886">
        <v>102891</v>
      </c>
      <c r="B2886" t="s">
        <v>3891</v>
      </c>
    </row>
    <row r="2887" spans="1:2" x14ac:dyDescent="0.25">
      <c r="A2887">
        <v>102892</v>
      </c>
      <c r="B2887" t="s">
        <v>3892</v>
      </c>
    </row>
    <row r="2888" spans="1:2" x14ac:dyDescent="0.25">
      <c r="A2888">
        <v>102893</v>
      </c>
      <c r="B2888" t="s">
        <v>3457</v>
      </c>
    </row>
    <row r="2889" spans="1:2" x14ac:dyDescent="0.25">
      <c r="A2889">
        <v>102894</v>
      </c>
      <c r="B2889" t="s">
        <v>3893</v>
      </c>
    </row>
    <row r="2890" spans="1:2" x14ac:dyDescent="0.25">
      <c r="A2890">
        <v>102895</v>
      </c>
      <c r="B2890" t="s">
        <v>3894</v>
      </c>
    </row>
    <row r="2891" spans="1:2" x14ac:dyDescent="0.25">
      <c r="A2891">
        <v>102896</v>
      </c>
      <c r="B2891" t="s">
        <v>3895</v>
      </c>
    </row>
    <row r="2892" spans="1:2" x14ac:dyDescent="0.25">
      <c r="A2892">
        <v>102897</v>
      </c>
      <c r="B2892" t="s">
        <v>3896</v>
      </c>
    </row>
    <row r="2893" spans="1:2" x14ac:dyDescent="0.25">
      <c r="A2893">
        <v>102898</v>
      </c>
      <c r="B2893" t="s">
        <v>3897</v>
      </c>
    </row>
    <row r="2894" spans="1:2" x14ac:dyDescent="0.25">
      <c r="A2894">
        <v>102899</v>
      </c>
      <c r="B2894" t="s">
        <v>3898</v>
      </c>
    </row>
    <row r="2895" spans="1:2" x14ac:dyDescent="0.25">
      <c r="A2895">
        <v>102900</v>
      </c>
      <c r="B2895" t="s">
        <v>3899</v>
      </c>
    </row>
    <row r="2896" spans="1:2" x14ac:dyDescent="0.25">
      <c r="A2896">
        <v>102901</v>
      </c>
      <c r="B2896" t="s">
        <v>4058</v>
      </c>
    </row>
    <row r="2897" spans="1:2" x14ac:dyDescent="0.25">
      <c r="A2897">
        <v>102902</v>
      </c>
      <c r="B2897" t="s">
        <v>4059</v>
      </c>
    </row>
    <row r="2898" spans="1:2" x14ac:dyDescent="0.25">
      <c r="A2898">
        <v>102903</v>
      </c>
      <c r="B2898" t="s">
        <v>3458</v>
      </c>
    </row>
    <row r="2899" spans="1:2" x14ac:dyDescent="0.25">
      <c r="A2899">
        <v>102904</v>
      </c>
      <c r="B2899" t="s">
        <v>582</v>
      </c>
    </row>
    <row r="2900" spans="1:2" x14ac:dyDescent="0.25">
      <c r="A2900">
        <v>102905</v>
      </c>
      <c r="B2900" t="s">
        <v>4060</v>
      </c>
    </row>
    <row r="2901" spans="1:2" x14ac:dyDescent="0.25">
      <c r="A2901">
        <v>102906</v>
      </c>
      <c r="B2901" t="s">
        <v>4796</v>
      </c>
    </row>
    <row r="2902" spans="1:2" x14ac:dyDescent="0.25">
      <c r="A2902">
        <v>102907</v>
      </c>
      <c r="B2902" t="s">
        <v>4061</v>
      </c>
    </row>
    <row r="2903" spans="1:2" x14ac:dyDescent="0.25">
      <c r="A2903">
        <v>102908</v>
      </c>
      <c r="B2903" t="s">
        <v>4062</v>
      </c>
    </row>
    <row r="2904" spans="1:2" x14ac:dyDescent="0.25">
      <c r="A2904">
        <v>102909</v>
      </c>
      <c r="B2904" t="s">
        <v>4063</v>
      </c>
    </row>
    <row r="2905" spans="1:2" x14ac:dyDescent="0.25">
      <c r="A2905">
        <v>102910</v>
      </c>
      <c r="B2905" t="s">
        <v>4064</v>
      </c>
    </row>
    <row r="2906" spans="1:2" x14ac:dyDescent="0.25">
      <c r="A2906">
        <v>102911</v>
      </c>
      <c r="B2906" t="s">
        <v>4065</v>
      </c>
    </row>
    <row r="2907" spans="1:2" x14ac:dyDescent="0.25">
      <c r="A2907">
        <v>102912</v>
      </c>
      <c r="B2907" t="s">
        <v>564</v>
      </c>
    </row>
    <row r="2908" spans="1:2" x14ac:dyDescent="0.25">
      <c r="A2908">
        <v>102913</v>
      </c>
      <c r="B2908" t="s">
        <v>4066</v>
      </c>
    </row>
    <row r="2909" spans="1:2" x14ac:dyDescent="0.25">
      <c r="A2909">
        <v>102914</v>
      </c>
      <c r="B2909" t="s">
        <v>583</v>
      </c>
    </row>
    <row r="2910" spans="1:2" x14ac:dyDescent="0.25">
      <c r="A2910">
        <v>102915</v>
      </c>
      <c r="B2910" t="s">
        <v>4067</v>
      </c>
    </row>
    <row r="2911" spans="1:2" x14ac:dyDescent="0.25">
      <c r="A2911">
        <v>102916</v>
      </c>
      <c r="B2911" t="s">
        <v>584</v>
      </c>
    </row>
    <row r="2912" spans="1:2" x14ac:dyDescent="0.25">
      <c r="A2912">
        <v>102917</v>
      </c>
      <c r="B2912" t="s">
        <v>585</v>
      </c>
    </row>
    <row r="2913" spans="1:2" x14ac:dyDescent="0.25">
      <c r="A2913">
        <v>102918</v>
      </c>
      <c r="B2913" t="s">
        <v>586</v>
      </c>
    </row>
    <row r="2914" spans="1:2" x14ac:dyDescent="0.25">
      <c r="A2914">
        <v>102919</v>
      </c>
      <c r="B2914" t="s">
        <v>587</v>
      </c>
    </row>
    <row r="2915" spans="1:2" x14ac:dyDescent="0.25">
      <c r="A2915">
        <v>102920</v>
      </c>
      <c r="B2915" t="s">
        <v>588</v>
      </c>
    </row>
    <row r="2916" spans="1:2" x14ac:dyDescent="0.25">
      <c r="A2916">
        <v>102921</v>
      </c>
      <c r="B2916" t="s">
        <v>4068</v>
      </c>
    </row>
    <row r="2917" spans="1:2" x14ac:dyDescent="0.25">
      <c r="A2917">
        <v>102922</v>
      </c>
      <c r="B2917" t="s">
        <v>4069</v>
      </c>
    </row>
    <row r="2918" spans="1:2" x14ac:dyDescent="0.25">
      <c r="A2918">
        <v>102923</v>
      </c>
      <c r="B2918" t="s">
        <v>4070</v>
      </c>
    </row>
    <row r="2919" spans="1:2" x14ac:dyDescent="0.25">
      <c r="A2919">
        <v>102924</v>
      </c>
      <c r="B2919" t="s">
        <v>1500</v>
      </c>
    </row>
    <row r="2920" spans="1:2" x14ac:dyDescent="0.25">
      <c r="A2920">
        <v>102925</v>
      </c>
      <c r="B2920" t="s">
        <v>4071</v>
      </c>
    </row>
    <row r="2921" spans="1:2" x14ac:dyDescent="0.25">
      <c r="A2921">
        <v>102926</v>
      </c>
      <c r="B2921" t="s">
        <v>4221</v>
      </c>
    </row>
    <row r="2922" spans="1:2" x14ac:dyDescent="0.25">
      <c r="A2922">
        <v>102927</v>
      </c>
      <c r="B2922" t="s">
        <v>4222</v>
      </c>
    </row>
    <row r="2923" spans="1:2" x14ac:dyDescent="0.25">
      <c r="A2923">
        <v>102928</v>
      </c>
      <c r="B2923" t="s">
        <v>1501</v>
      </c>
    </row>
    <row r="2924" spans="1:2" x14ac:dyDescent="0.25">
      <c r="A2924">
        <v>102929</v>
      </c>
      <c r="B2924" t="s">
        <v>1502</v>
      </c>
    </row>
    <row r="2925" spans="1:2" x14ac:dyDescent="0.25">
      <c r="A2925">
        <v>102930</v>
      </c>
      <c r="B2925" t="s">
        <v>1503</v>
      </c>
    </row>
    <row r="2926" spans="1:2" x14ac:dyDescent="0.25">
      <c r="A2926">
        <v>102931</v>
      </c>
      <c r="B2926" t="s">
        <v>1505</v>
      </c>
    </row>
    <row r="2927" spans="1:2" x14ac:dyDescent="0.25">
      <c r="A2927">
        <v>102932</v>
      </c>
      <c r="B2927" t="s">
        <v>4223</v>
      </c>
    </row>
    <row r="2928" spans="1:2" x14ac:dyDescent="0.25">
      <c r="A2928">
        <v>102933</v>
      </c>
      <c r="B2928" t="s">
        <v>1504</v>
      </c>
    </row>
    <row r="2929" spans="1:2" x14ac:dyDescent="0.25">
      <c r="A2929">
        <v>102934</v>
      </c>
      <c r="B2929" t="s">
        <v>4224</v>
      </c>
    </row>
    <row r="2930" spans="1:2" x14ac:dyDescent="0.25">
      <c r="A2930">
        <v>102935</v>
      </c>
      <c r="B2930" t="s">
        <v>1505</v>
      </c>
    </row>
    <row r="2931" spans="1:2" x14ac:dyDescent="0.25">
      <c r="A2931">
        <v>102936</v>
      </c>
      <c r="B2931" t="s">
        <v>1506</v>
      </c>
    </row>
    <row r="2932" spans="1:2" x14ac:dyDescent="0.25">
      <c r="A2932">
        <v>102937</v>
      </c>
      <c r="B2932" t="s">
        <v>1507</v>
      </c>
    </row>
    <row r="2933" spans="1:2" x14ac:dyDescent="0.25">
      <c r="A2933">
        <v>102938</v>
      </c>
      <c r="B2933" t="s">
        <v>4797</v>
      </c>
    </row>
    <row r="2934" spans="1:2" x14ac:dyDescent="0.25">
      <c r="A2934">
        <v>102939</v>
      </c>
      <c r="B2934" t="s">
        <v>4225</v>
      </c>
    </row>
    <row r="2935" spans="1:2" x14ac:dyDescent="0.25">
      <c r="A2935">
        <v>102940</v>
      </c>
      <c r="B2935" t="s">
        <v>4226</v>
      </c>
    </row>
    <row r="2936" spans="1:2" x14ac:dyDescent="0.25">
      <c r="A2936">
        <v>102941</v>
      </c>
      <c r="B2936" t="s">
        <v>4227</v>
      </c>
    </row>
    <row r="2937" spans="1:2" x14ac:dyDescent="0.25">
      <c r="A2937">
        <v>102942</v>
      </c>
      <c r="B2937" t="s">
        <v>4228</v>
      </c>
    </row>
    <row r="2938" spans="1:2" x14ac:dyDescent="0.25">
      <c r="A2938">
        <v>102943</v>
      </c>
      <c r="B2938" t="s">
        <v>950</v>
      </c>
    </row>
    <row r="2939" spans="1:2" x14ac:dyDescent="0.25">
      <c r="A2939">
        <v>102944</v>
      </c>
      <c r="B2939" t="s">
        <v>951</v>
      </c>
    </row>
    <row r="2940" spans="1:2" x14ac:dyDescent="0.25">
      <c r="A2940">
        <v>102945</v>
      </c>
      <c r="B2940" t="s">
        <v>952</v>
      </c>
    </row>
    <row r="2941" spans="1:2" x14ac:dyDescent="0.25">
      <c r="A2941">
        <v>102946</v>
      </c>
      <c r="B2941" t="s">
        <v>953</v>
      </c>
    </row>
    <row r="2942" spans="1:2" x14ac:dyDescent="0.25">
      <c r="A2942">
        <v>102947</v>
      </c>
      <c r="B2942" t="s">
        <v>954</v>
      </c>
    </row>
    <row r="2943" spans="1:2" x14ac:dyDescent="0.25">
      <c r="A2943">
        <v>102948</v>
      </c>
      <c r="B2943" t="s">
        <v>955</v>
      </c>
    </row>
    <row r="2944" spans="1:2" x14ac:dyDescent="0.25">
      <c r="A2944">
        <v>102949</v>
      </c>
      <c r="B2944" t="s">
        <v>956</v>
      </c>
    </row>
    <row r="2945" spans="1:2" x14ac:dyDescent="0.25">
      <c r="A2945">
        <v>102950</v>
      </c>
      <c r="B2945" t="s">
        <v>957</v>
      </c>
    </row>
    <row r="2946" spans="1:2" x14ac:dyDescent="0.25">
      <c r="A2946">
        <v>102951</v>
      </c>
      <c r="B2946" t="s">
        <v>958</v>
      </c>
    </row>
    <row r="2947" spans="1:2" x14ac:dyDescent="0.25">
      <c r="A2947">
        <v>102952</v>
      </c>
      <c r="B2947" t="s">
        <v>959</v>
      </c>
    </row>
    <row r="2948" spans="1:2" x14ac:dyDescent="0.25">
      <c r="A2948">
        <v>102953</v>
      </c>
      <c r="B2948" t="s">
        <v>960</v>
      </c>
    </row>
    <row r="2949" spans="1:2" x14ac:dyDescent="0.25">
      <c r="A2949">
        <v>102954</v>
      </c>
      <c r="B2949" t="s">
        <v>961</v>
      </c>
    </row>
    <row r="2950" spans="1:2" x14ac:dyDescent="0.25">
      <c r="A2950">
        <v>102955</v>
      </c>
      <c r="B2950" t="s">
        <v>962</v>
      </c>
    </row>
    <row r="2951" spans="1:2" x14ac:dyDescent="0.25">
      <c r="A2951">
        <v>102956</v>
      </c>
      <c r="B2951" t="s">
        <v>963</v>
      </c>
    </row>
    <row r="2952" spans="1:2" x14ac:dyDescent="0.25">
      <c r="A2952">
        <v>102957</v>
      </c>
      <c r="B2952" t="s">
        <v>964</v>
      </c>
    </row>
    <row r="2953" spans="1:2" x14ac:dyDescent="0.25">
      <c r="A2953">
        <v>102958</v>
      </c>
      <c r="B2953" t="s">
        <v>965</v>
      </c>
    </row>
    <row r="2954" spans="1:2" x14ac:dyDescent="0.25">
      <c r="A2954">
        <v>102959</v>
      </c>
      <c r="B2954" t="s">
        <v>966</v>
      </c>
    </row>
    <row r="2955" spans="1:2" x14ac:dyDescent="0.25">
      <c r="A2955">
        <v>102960</v>
      </c>
      <c r="B2955" t="s">
        <v>2521</v>
      </c>
    </row>
    <row r="2956" spans="1:2" x14ac:dyDescent="0.25">
      <c r="A2956">
        <v>102961</v>
      </c>
      <c r="B2956" t="s">
        <v>2522</v>
      </c>
    </row>
    <row r="2957" spans="1:2" x14ac:dyDescent="0.25">
      <c r="A2957">
        <v>102962</v>
      </c>
      <c r="B2957" t="s">
        <v>2523</v>
      </c>
    </row>
    <row r="2958" spans="1:2" x14ac:dyDescent="0.25">
      <c r="A2958">
        <v>102963</v>
      </c>
      <c r="B2958" t="s">
        <v>2524</v>
      </c>
    </row>
    <row r="2959" spans="1:2" x14ac:dyDescent="0.25">
      <c r="A2959">
        <v>102964</v>
      </c>
      <c r="B2959" t="s">
        <v>2525</v>
      </c>
    </row>
    <row r="2960" spans="1:2" x14ac:dyDescent="0.25">
      <c r="A2960">
        <v>102965</v>
      </c>
      <c r="B2960" t="s">
        <v>2526</v>
      </c>
    </row>
    <row r="2961" spans="1:2" x14ac:dyDescent="0.25">
      <c r="A2961">
        <v>102966</v>
      </c>
      <c r="B2961" t="s">
        <v>2527</v>
      </c>
    </row>
    <row r="2962" spans="1:2" x14ac:dyDescent="0.25">
      <c r="A2962">
        <v>102967</v>
      </c>
      <c r="B2962" t="s">
        <v>4798</v>
      </c>
    </row>
    <row r="2963" spans="1:2" x14ac:dyDescent="0.25">
      <c r="A2963">
        <v>102968</v>
      </c>
      <c r="B2963" t="s">
        <v>2528</v>
      </c>
    </row>
    <row r="2964" spans="1:2" x14ac:dyDescent="0.25">
      <c r="A2964">
        <v>102969</v>
      </c>
      <c r="B2964" t="s">
        <v>2529</v>
      </c>
    </row>
    <row r="2965" spans="1:2" x14ac:dyDescent="0.25">
      <c r="A2965">
        <v>102970</v>
      </c>
      <c r="B2965" t="s">
        <v>2530</v>
      </c>
    </row>
    <row r="2966" spans="1:2" x14ac:dyDescent="0.25">
      <c r="A2966">
        <v>102971</v>
      </c>
      <c r="B2966" t="s">
        <v>2531</v>
      </c>
    </row>
    <row r="2967" spans="1:2" x14ac:dyDescent="0.25">
      <c r="A2967">
        <v>102972</v>
      </c>
      <c r="B2967" t="s">
        <v>2532</v>
      </c>
    </row>
    <row r="2968" spans="1:2" x14ac:dyDescent="0.25">
      <c r="A2968">
        <v>102973</v>
      </c>
      <c r="B2968" t="s">
        <v>2533</v>
      </c>
    </row>
    <row r="2969" spans="1:2" x14ac:dyDescent="0.25">
      <c r="A2969">
        <v>102974</v>
      </c>
      <c r="B2969" t="s">
        <v>2534</v>
      </c>
    </row>
    <row r="2970" spans="1:2" x14ac:dyDescent="0.25">
      <c r="A2970">
        <v>102975</v>
      </c>
      <c r="B2970" t="s">
        <v>1689</v>
      </c>
    </row>
    <row r="2971" spans="1:2" x14ac:dyDescent="0.25">
      <c r="A2971">
        <v>102976</v>
      </c>
      <c r="B2971" t="s">
        <v>1690</v>
      </c>
    </row>
    <row r="2972" spans="1:2" x14ac:dyDescent="0.25">
      <c r="A2972">
        <v>102977</v>
      </c>
      <c r="B2972" t="s">
        <v>1691</v>
      </c>
    </row>
    <row r="2973" spans="1:2" x14ac:dyDescent="0.25">
      <c r="A2973">
        <v>102978</v>
      </c>
      <c r="B2973" t="s">
        <v>1692</v>
      </c>
    </row>
    <row r="2974" spans="1:2" x14ac:dyDescent="0.25">
      <c r="A2974">
        <v>102979</v>
      </c>
      <c r="B2974" t="s">
        <v>4799</v>
      </c>
    </row>
    <row r="2975" spans="1:2" x14ac:dyDescent="0.25">
      <c r="A2975">
        <v>102980</v>
      </c>
      <c r="B2975" t="s">
        <v>1693</v>
      </c>
    </row>
    <row r="2976" spans="1:2" x14ac:dyDescent="0.25">
      <c r="A2976">
        <v>102981</v>
      </c>
      <c r="B2976" t="s">
        <v>2450</v>
      </c>
    </row>
    <row r="2977" spans="1:2" x14ac:dyDescent="0.25">
      <c r="A2977">
        <v>102982</v>
      </c>
      <c r="B2977" t="s">
        <v>2451</v>
      </c>
    </row>
    <row r="2978" spans="1:2" x14ac:dyDescent="0.25">
      <c r="A2978">
        <v>102983</v>
      </c>
      <c r="B2978" t="s">
        <v>2452</v>
      </c>
    </row>
    <row r="2979" spans="1:2" x14ac:dyDescent="0.25">
      <c r="A2979">
        <v>102984</v>
      </c>
      <c r="B2979" t="s">
        <v>2453</v>
      </c>
    </row>
    <row r="2980" spans="1:2" x14ac:dyDescent="0.25">
      <c r="A2980">
        <v>102985</v>
      </c>
      <c r="B2980" t="s">
        <v>2454</v>
      </c>
    </row>
    <row r="2981" spans="1:2" x14ac:dyDescent="0.25">
      <c r="A2981">
        <v>102986</v>
      </c>
      <c r="B2981" t="s">
        <v>2455</v>
      </c>
    </row>
    <row r="2982" spans="1:2" x14ac:dyDescent="0.25">
      <c r="A2982">
        <v>102987</v>
      </c>
      <c r="B2982" t="s">
        <v>4800</v>
      </c>
    </row>
    <row r="2983" spans="1:2" x14ac:dyDescent="0.25">
      <c r="A2983">
        <v>102988</v>
      </c>
      <c r="B2983" t="s">
        <v>2456</v>
      </c>
    </row>
    <row r="2984" spans="1:2" x14ac:dyDescent="0.25">
      <c r="A2984">
        <v>102989</v>
      </c>
      <c r="B2984" t="s">
        <v>2457</v>
      </c>
    </row>
    <row r="2985" spans="1:2" x14ac:dyDescent="0.25">
      <c r="A2985">
        <v>102990</v>
      </c>
      <c r="B2985" t="s">
        <v>2458</v>
      </c>
    </row>
    <row r="2986" spans="1:2" x14ac:dyDescent="0.25">
      <c r="A2986">
        <v>102991</v>
      </c>
      <c r="B2986" t="s">
        <v>2459</v>
      </c>
    </row>
    <row r="2987" spans="1:2" x14ac:dyDescent="0.25">
      <c r="A2987">
        <v>102992</v>
      </c>
      <c r="B2987" t="s">
        <v>4383</v>
      </c>
    </row>
    <row r="2988" spans="1:2" x14ac:dyDescent="0.25">
      <c r="A2988">
        <v>102993</v>
      </c>
      <c r="B2988" t="s">
        <v>1860</v>
      </c>
    </row>
    <row r="2989" spans="1:2" x14ac:dyDescent="0.25">
      <c r="A2989">
        <v>102994</v>
      </c>
      <c r="B2989" t="s">
        <v>1861</v>
      </c>
    </row>
    <row r="2990" spans="1:2" x14ac:dyDescent="0.25">
      <c r="A2990">
        <v>102995</v>
      </c>
      <c r="B2990" t="s">
        <v>1862</v>
      </c>
    </row>
    <row r="2991" spans="1:2" x14ac:dyDescent="0.25">
      <c r="A2991">
        <v>102996</v>
      </c>
      <c r="B2991" t="s">
        <v>1863</v>
      </c>
    </row>
    <row r="2992" spans="1:2" x14ac:dyDescent="0.25">
      <c r="A2992">
        <v>102997</v>
      </c>
      <c r="B2992" t="s">
        <v>1864</v>
      </c>
    </row>
    <row r="2993" spans="1:2" x14ac:dyDescent="0.25">
      <c r="A2993">
        <v>102998</v>
      </c>
      <c r="B2993" t="s">
        <v>1865</v>
      </c>
    </row>
    <row r="2994" spans="1:2" x14ac:dyDescent="0.25">
      <c r="A2994">
        <v>102999</v>
      </c>
      <c r="B2994" t="s">
        <v>1866</v>
      </c>
    </row>
    <row r="2995" spans="1:2" x14ac:dyDescent="0.25">
      <c r="A2995">
        <v>103000</v>
      </c>
      <c r="B2995" t="s">
        <v>1867</v>
      </c>
    </row>
    <row r="2996" spans="1:2" x14ac:dyDescent="0.25">
      <c r="A2996">
        <v>103001</v>
      </c>
      <c r="B2996" t="s">
        <v>1868</v>
      </c>
    </row>
    <row r="2997" spans="1:2" x14ac:dyDescent="0.25">
      <c r="A2997">
        <v>103002</v>
      </c>
      <c r="B2997" t="s">
        <v>390</v>
      </c>
    </row>
    <row r="2998" spans="1:2" x14ac:dyDescent="0.25">
      <c r="A2998">
        <v>103003</v>
      </c>
      <c r="B2998" t="s">
        <v>391</v>
      </c>
    </row>
    <row r="2999" spans="1:2" x14ac:dyDescent="0.25">
      <c r="A2999">
        <v>103004</v>
      </c>
      <c r="B2999" t="s">
        <v>392</v>
      </c>
    </row>
    <row r="3000" spans="1:2" x14ac:dyDescent="0.25">
      <c r="A3000">
        <v>103005</v>
      </c>
      <c r="B3000" t="s">
        <v>393</v>
      </c>
    </row>
    <row r="3001" spans="1:2" x14ac:dyDescent="0.25">
      <c r="A3001">
        <v>103006</v>
      </c>
      <c r="B3001" t="s">
        <v>394</v>
      </c>
    </row>
    <row r="3002" spans="1:2" x14ac:dyDescent="0.25">
      <c r="A3002">
        <v>103007</v>
      </c>
      <c r="B3002" t="s">
        <v>395</v>
      </c>
    </row>
    <row r="3003" spans="1:2" x14ac:dyDescent="0.25">
      <c r="A3003">
        <v>103008</v>
      </c>
      <c r="B3003" t="s">
        <v>4384</v>
      </c>
    </row>
    <row r="3004" spans="1:2" x14ac:dyDescent="0.25">
      <c r="A3004">
        <v>103009</v>
      </c>
      <c r="B3004" t="s">
        <v>396</v>
      </c>
    </row>
    <row r="3005" spans="1:2" x14ac:dyDescent="0.25">
      <c r="A3005">
        <v>103010</v>
      </c>
      <c r="B3005" t="s">
        <v>397</v>
      </c>
    </row>
    <row r="3006" spans="1:2" x14ac:dyDescent="0.25">
      <c r="A3006">
        <v>103011</v>
      </c>
      <c r="B3006" t="s">
        <v>398</v>
      </c>
    </row>
    <row r="3007" spans="1:2" x14ac:dyDescent="0.25">
      <c r="A3007">
        <v>103012</v>
      </c>
      <c r="B3007" t="s">
        <v>399</v>
      </c>
    </row>
    <row r="3008" spans="1:2" x14ac:dyDescent="0.25">
      <c r="A3008">
        <v>103013</v>
      </c>
      <c r="B3008" t="s">
        <v>400</v>
      </c>
    </row>
    <row r="3009" spans="1:2" x14ac:dyDescent="0.25">
      <c r="A3009">
        <v>103014</v>
      </c>
      <c r="B3009" t="s">
        <v>401</v>
      </c>
    </row>
    <row r="3010" spans="1:2" x14ac:dyDescent="0.25">
      <c r="A3010">
        <v>103015</v>
      </c>
      <c r="B3010" t="s">
        <v>4385</v>
      </c>
    </row>
    <row r="3011" spans="1:2" x14ac:dyDescent="0.25">
      <c r="A3011">
        <v>103016</v>
      </c>
      <c r="B3011" t="s">
        <v>402</v>
      </c>
    </row>
    <row r="3012" spans="1:2" x14ac:dyDescent="0.25">
      <c r="A3012">
        <v>103017</v>
      </c>
      <c r="B3012" t="s">
        <v>1300</v>
      </c>
    </row>
    <row r="3013" spans="1:2" x14ac:dyDescent="0.25">
      <c r="A3013">
        <v>103018</v>
      </c>
      <c r="B3013" t="s">
        <v>403</v>
      </c>
    </row>
    <row r="3014" spans="1:2" x14ac:dyDescent="0.25">
      <c r="A3014">
        <v>103019</v>
      </c>
      <c r="B3014" t="s">
        <v>404</v>
      </c>
    </row>
    <row r="3015" spans="1:2" x14ac:dyDescent="0.25">
      <c r="A3015">
        <v>103020</v>
      </c>
      <c r="B3015" t="s">
        <v>405</v>
      </c>
    </row>
    <row r="3016" spans="1:2" x14ac:dyDescent="0.25">
      <c r="A3016">
        <v>103021</v>
      </c>
      <c r="B3016" t="s">
        <v>406</v>
      </c>
    </row>
    <row r="3017" spans="1:2" x14ac:dyDescent="0.25">
      <c r="A3017">
        <v>103022</v>
      </c>
      <c r="B3017" t="s">
        <v>1305</v>
      </c>
    </row>
    <row r="3018" spans="1:2" x14ac:dyDescent="0.25">
      <c r="A3018">
        <v>103023</v>
      </c>
      <c r="B3018" t="s">
        <v>4386</v>
      </c>
    </row>
    <row r="3019" spans="1:2" x14ac:dyDescent="0.25">
      <c r="A3019">
        <v>103024</v>
      </c>
      <c r="B3019" t="s">
        <v>1306</v>
      </c>
    </row>
    <row r="3020" spans="1:2" x14ac:dyDescent="0.25">
      <c r="A3020">
        <v>103025</v>
      </c>
      <c r="B3020" t="s">
        <v>1307</v>
      </c>
    </row>
    <row r="3021" spans="1:2" x14ac:dyDescent="0.25">
      <c r="A3021">
        <v>103026</v>
      </c>
      <c r="B3021" t="s">
        <v>4555</v>
      </c>
    </row>
    <row r="3022" spans="1:2" x14ac:dyDescent="0.25">
      <c r="A3022">
        <v>103027</v>
      </c>
      <c r="B3022" t="s">
        <v>4801</v>
      </c>
    </row>
    <row r="3023" spans="1:2" x14ac:dyDescent="0.25">
      <c r="A3023">
        <v>103028</v>
      </c>
      <c r="B3023" t="s">
        <v>1308</v>
      </c>
    </row>
    <row r="3024" spans="1:2" x14ac:dyDescent="0.25">
      <c r="A3024">
        <v>103029</v>
      </c>
      <c r="B3024" t="s">
        <v>4802</v>
      </c>
    </row>
    <row r="3025" spans="1:2" x14ac:dyDescent="0.25">
      <c r="A3025">
        <v>103030</v>
      </c>
      <c r="B3025" t="s">
        <v>1309</v>
      </c>
    </row>
    <row r="3026" spans="1:2" x14ac:dyDescent="0.25">
      <c r="A3026">
        <v>103031</v>
      </c>
      <c r="B3026" t="s">
        <v>1310</v>
      </c>
    </row>
    <row r="3027" spans="1:2" x14ac:dyDescent="0.25">
      <c r="A3027">
        <v>103032</v>
      </c>
      <c r="B3027" t="s">
        <v>1311</v>
      </c>
    </row>
    <row r="3028" spans="1:2" x14ac:dyDescent="0.25">
      <c r="A3028">
        <v>103033</v>
      </c>
      <c r="B3028" t="s">
        <v>1312</v>
      </c>
    </row>
    <row r="3029" spans="1:2" x14ac:dyDescent="0.25">
      <c r="A3029">
        <v>103034</v>
      </c>
      <c r="B3029" t="s">
        <v>1313</v>
      </c>
    </row>
    <row r="3030" spans="1:2" x14ac:dyDescent="0.25">
      <c r="A3030">
        <v>103035</v>
      </c>
      <c r="B3030" t="s">
        <v>1314</v>
      </c>
    </row>
    <row r="3031" spans="1:2" x14ac:dyDescent="0.25">
      <c r="A3031">
        <v>103036</v>
      </c>
      <c r="B3031" t="s">
        <v>4556</v>
      </c>
    </row>
    <row r="3032" spans="1:2" x14ac:dyDescent="0.25">
      <c r="A3032">
        <v>103037</v>
      </c>
      <c r="B3032" t="s">
        <v>4557</v>
      </c>
    </row>
    <row r="3033" spans="1:2" x14ac:dyDescent="0.25">
      <c r="A3033">
        <v>103038</v>
      </c>
      <c r="B3033" t="s">
        <v>1315</v>
      </c>
    </row>
    <row r="3034" spans="1:2" x14ac:dyDescent="0.25">
      <c r="A3034">
        <v>103039</v>
      </c>
      <c r="B3034" t="s">
        <v>1316</v>
      </c>
    </row>
    <row r="3035" spans="1:2" x14ac:dyDescent="0.25">
      <c r="A3035">
        <v>103040</v>
      </c>
      <c r="B3035" t="s">
        <v>1317</v>
      </c>
    </row>
    <row r="3036" spans="1:2" x14ac:dyDescent="0.25">
      <c r="A3036">
        <v>103041</v>
      </c>
      <c r="B3036" t="s">
        <v>1318</v>
      </c>
    </row>
    <row r="3037" spans="1:2" x14ac:dyDescent="0.25">
      <c r="A3037">
        <v>103042</v>
      </c>
      <c r="B3037" t="s">
        <v>3459</v>
      </c>
    </row>
    <row r="3038" spans="1:2" x14ac:dyDescent="0.25">
      <c r="A3038">
        <v>103043</v>
      </c>
      <c r="B3038" t="s">
        <v>3460</v>
      </c>
    </row>
    <row r="3039" spans="1:2" x14ac:dyDescent="0.25">
      <c r="A3039">
        <v>103044</v>
      </c>
      <c r="B3039" t="s">
        <v>3461</v>
      </c>
    </row>
    <row r="3040" spans="1:2" x14ac:dyDescent="0.25">
      <c r="A3040">
        <v>103045</v>
      </c>
      <c r="B3040" t="s">
        <v>3462</v>
      </c>
    </row>
    <row r="3041" spans="1:2" x14ac:dyDescent="0.25">
      <c r="A3041">
        <v>103046</v>
      </c>
      <c r="B3041" t="s">
        <v>3463</v>
      </c>
    </row>
    <row r="3042" spans="1:2" x14ac:dyDescent="0.25">
      <c r="A3042">
        <v>103047</v>
      </c>
      <c r="B3042" t="s">
        <v>3464</v>
      </c>
    </row>
    <row r="3043" spans="1:2" x14ac:dyDescent="0.25">
      <c r="A3043">
        <v>103048</v>
      </c>
      <c r="B3043" t="s">
        <v>3465</v>
      </c>
    </row>
    <row r="3044" spans="1:2" x14ac:dyDescent="0.25">
      <c r="A3044">
        <v>103049</v>
      </c>
      <c r="B3044" t="s">
        <v>4558</v>
      </c>
    </row>
    <row r="3045" spans="1:2" x14ac:dyDescent="0.25">
      <c r="A3045">
        <v>103050</v>
      </c>
      <c r="B3045" t="s">
        <v>3466</v>
      </c>
    </row>
    <row r="3046" spans="1:2" x14ac:dyDescent="0.25">
      <c r="A3046">
        <v>103051</v>
      </c>
      <c r="B3046" t="s">
        <v>3467</v>
      </c>
    </row>
    <row r="3047" spans="1:2" x14ac:dyDescent="0.25">
      <c r="A3047">
        <v>103052</v>
      </c>
      <c r="B3047" t="s">
        <v>3468</v>
      </c>
    </row>
    <row r="3048" spans="1:2" x14ac:dyDescent="0.25">
      <c r="A3048">
        <v>103053</v>
      </c>
      <c r="B3048" t="s">
        <v>3469</v>
      </c>
    </row>
    <row r="3049" spans="1:2" x14ac:dyDescent="0.25">
      <c r="A3049">
        <v>103054</v>
      </c>
      <c r="B3049" t="s">
        <v>3470</v>
      </c>
    </row>
    <row r="3050" spans="1:2" x14ac:dyDescent="0.25">
      <c r="A3050">
        <v>103055</v>
      </c>
      <c r="B3050" t="s">
        <v>3471</v>
      </c>
    </row>
    <row r="3051" spans="1:2" x14ac:dyDescent="0.25">
      <c r="A3051">
        <v>103056</v>
      </c>
      <c r="B3051" t="s">
        <v>3472</v>
      </c>
    </row>
    <row r="3052" spans="1:2" x14ac:dyDescent="0.25">
      <c r="A3052">
        <v>103057</v>
      </c>
      <c r="B3052" t="s">
        <v>3473</v>
      </c>
    </row>
    <row r="3053" spans="1:2" x14ac:dyDescent="0.25">
      <c r="A3053">
        <v>103058</v>
      </c>
      <c r="B3053" t="s">
        <v>3474</v>
      </c>
    </row>
    <row r="3054" spans="1:2" x14ac:dyDescent="0.25">
      <c r="A3054">
        <v>103059</v>
      </c>
      <c r="B3054" t="s">
        <v>3475</v>
      </c>
    </row>
    <row r="3055" spans="1:2" x14ac:dyDescent="0.25">
      <c r="A3055">
        <v>103060</v>
      </c>
      <c r="B3055" t="s">
        <v>3476</v>
      </c>
    </row>
    <row r="3056" spans="1:2" x14ac:dyDescent="0.25">
      <c r="A3056">
        <v>103061</v>
      </c>
      <c r="B3056" t="s">
        <v>3477</v>
      </c>
    </row>
    <row r="3057" spans="1:2" x14ac:dyDescent="0.25">
      <c r="A3057">
        <v>103062</v>
      </c>
      <c r="B3057" t="s">
        <v>2516</v>
      </c>
    </row>
    <row r="3058" spans="1:2" x14ac:dyDescent="0.25">
      <c r="A3058">
        <v>103063</v>
      </c>
      <c r="B3058" t="s">
        <v>589</v>
      </c>
    </row>
    <row r="3059" spans="1:2" x14ac:dyDescent="0.25">
      <c r="A3059">
        <v>103064</v>
      </c>
      <c r="B3059" t="s">
        <v>590</v>
      </c>
    </row>
    <row r="3060" spans="1:2" x14ac:dyDescent="0.25">
      <c r="A3060">
        <v>103065</v>
      </c>
      <c r="B3060" t="s">
        <v>591</v>
      </c>
    </row>
    <row r="3061" spans="1:2" x14ac:dyDescent="0.25">
      <c r="A3061">
        <v>103066</v>
      </c>
      <c r="B3061" t="s">
        <v>592</v>
      </c>
    </row>
    <row r="3062" spans="1:2" x14ac:dyDescent="0.25">
      <c r="A3062">
        <v>103067</v>
      </c>
      <c r="B3062" t="s">
        <v>593</v>
      </c>
    </row>
    <row r="3063" spans="1:2" x14ac:dyDescent="0.25">
      <c r="A3063">
        <v>103068</v>
      </c>
      <c r="B3063" t="s">
        <v>594</v>
      </c>
    </row>
    <row r="3064" spans="1:2" x14ac:dyDescent="0.25">
      <c r="A3064">
        <v>103069</v>
      </c>
      <c r="B3064" t="s">
        <v>595</v>
      </c>
    </row>
    <row r="3065" spans="1:2" x14ac:dyDescent="0.25">
      <c r="A3065">
        <v>103070</v>
      </c>
      <c r="B3065" t="s">
        <v>596</v>
      </c>
    </row>
    <row r="3066" spans="1:2" x14ac:dyDescent="0.25">
      <c r="A3066">
        <v>103071</v>
      </c>
      <c r="B3066" t="s">
        <v>597</v>
      </c>
    </row>
    <row r="3067" spans="1:2" x14ac:dyDescent="0.25">
      <c r="A3067">
        <v>103072</v>
      </c>
      <c r="B3067" t="s">
        <v>598</v>
      </c>
    </row>
    <row r="3068" spans="1:2" x14ac:dyDescent="0.25">
      <c r="A3068">
        <v>103073</v>
      </c>
      <c r="B3068" t="s">
        <v>599</v>
      </c>
    </row>
    <row r="3069" spans="1:2" x14ac:dyDescent="0.25">
      <c r="A3069">
        <v>103074</v>
      </c>
      <c r="B3069" t="s">
        <v>600</v>
      </c>
    </row>
    <row r="3070" spans="1:2" x14ac:dyDescent="0.25">
      <c r="A3070">
        <v>103075</v>
      </c>
      <c r="B3070" t="s">
        <v>601</v>
      </c>
    </row>
    <row r="3071" spans="1:2" x14ac:dyDescent="0.25">
      <c r="A3071">
        <v>103076</v>
      </c>
      <c r="B3071" t="s">
        <v>602</v>
      </c>
    </row>
    <row r="3072" spans="1:2" x14ac:dyDescent="0.25">
      <c r="A3072">
        <v>103077</v>
      </c>
      <c r="B3072" t="s">
        <v>603</v>
      </c>
    </row>
    <row r="3073" spans="1:2" x14ac:dyDescent="0.25">
      <c r="A3073">
        <v>103078</v>
      </c>
      <c r="B3073" t="s">
        <v>604</v>
      </c>
    </row>
    <row r="3074" spans="1:2" x14ac:dyDescent="0.25">
      <c r="A3074">
        <v>103079</v>
      </c>
      <c r="B3074" t="s">
        <v>605</v>
      </c>
    </row>
    <row r="3075" spans="1:2" x14ac:dyDescent="0.25">
      <c r="A3075">
        <v>103080</v>
      </c>
      <c r="B3075" t="s">
        <v>606</v>
      </c>
    </row>
    <row r="3076" spans="1:2" x14ac:dyDescent="0.25">
      <c r="A3076">
        <v>103081</v>
      </c>
      <c r="B3076" t="s">
        <v>4559</v>
      </c>
    </row>
    <row r="3077" spans="1:2" x14ac:dyDescent="0.25">
      <c r="A3077">
        <v>103082</v>
      </c>
      <c r="B3077" t="s">
        <v>607</v>
      </c>
    </row>
    <row r="3078" spans="1:2" x14ac:dyDescent="0.25">
      <c r="A3078">
        <v>103083</v>
      </c>
      <c r="B3078" t="s">
        <v>3584</v>
      </c>
    </row>
    <row r="3079" spans="1:2" x14ac:dyDescent="0.25">
      <c r="A3079">
        <v>103084</v>
      </c>
      <c r="B3079" t="s">
        <v>3585</v>
      </c>
    </row>
    <row r="3080" spans="1:2" x14ac:dyDescent="0.25">
      <c r="A3080">
        <v>103085</v>
      </c>
      <c r="B3080" t="s">
        <v>3586</v>
      </c>
    </row>
    <row r="3081" spans="1:2" x14ac:dyDescent="0.25">
      <c r="A3081">
        <v>103086</v>
      </c>
      <c r="B3081" t="s">
        <v>3587</v>
      </c>
    </row>
    <row r="3082" spans="1:2" x14ac:dyDescent="0.25">
      <c r="A3082">
        <v>103087</v>
      </c>
      <c r="B3082" t="s">
        <v>3588</v>
      </c>
    </row>
    <row r="3083" spans="1:2" x14ac:dyDescent="0.25">
      <c r="A3083">
        <v>103088</v>
      </c>
      <c r="B3083" t="s">
        <v>1508</v>
      </c>
    </row>
    <row r="3084" spans="1:2" x14ac:dyDescent="0.25">
      <c r="A3084">
        <v>103089</v>
      </c>
      <c r="B3084" t="s">
        <v>1509</v>
      </c>
    </row>
    <row r="3085" spans="1:2" x14ac:dyDescent="0.25">
      <c r="A3085">
        <v>103090</v>
      </c>
      <c r="B3085" t="s">
        <v>3589</v>
      </c>
    </row>
    <row r="3086" spans="1:2" x14ac:dyDescent="0.25">
      <c r="A3086">
        <v>103091</v>
      </c>
      <c r="B3086" t="s">
        <v>3590</v>
      </c>
    </row>
    <row r="3087" spans="1:2" x14ac:dyDescent="0.25">
      <c r="A3087">
        <v>103092</v>
      </c>
      <c r="B3087" t="s">
        <v>3591</v>
      </c>
    </row>
    <row r="3088" spans="1:2" x14ac:dyDescent="0.25">
      <c r="A3088">
        <v>103093</v>
      </c>
      <c r="B3088" t="s">
        <v>3592</v>
      </c>
    </row>
    <row r="3089" spans="1:2" x14ac:dyDescent="0.25">
      <c r="A3089">
        <v>103094</v>
      </c>
      <c r="B3089" t="s">
        <v>1510</v>
      </c>
    </row>
    <row r="3090" spans="1:2" x14ac:dyDescent="0.25">
      <c r="A3090">
        <v>103095</v>
      </c>
      <c r="B3090" t="s">
        <v>3593</v>
      </c>
    </row>
    <row r="3091" spans="1:2" x14ac:dyDescent="0.25">
      <c r="A3091">
        <v>103096</v>
      </c>
      <c r="B3091" t="s">
        <v>3594</v>
      </c>
    </row>
    <row r="3092" spans="1:2" x14ac:dyDescent="0.25">
      <c r="A3092">
        <v>103097</v>
      </c>
      <c r="B3092" t="s">
        <v>3595</v>
      </c>
    </row>
    <row r="3093" spans="1:2" x14ac:dyDescent="0.25">
      <c r="A3093">
        <v>103098</v>
      </c>
      <c r="B3093" t="s">
        <v>3596</v>
      </c>
    </row>
    <row r="3094" spans="1:2" x14ac:dyDescent="0.25">
      <c r="A3094">
        <v>103099</v>
      </c>
      <c r="B3094" t="s">
        <v>3597</v>
      </c>
    </row>
    <row r="3095" spans="1:2" x14ac:dyDescent="0.25">
      <c r="A3095">
        <v>103100</v>
      </c>
      <c r="B3095" t="s">
        <v>4803</v>
      </c>
    </row>
    <row r="3096" spans="1:2" x14ac:dyDescent="0.25">
      <c r="A3096">
        <v>103101</v>
      </c>
      <c r="B3096" t="s">
        <v>3598</v>
      </c>
    </row>
    <row r="3097" spans="1:2" x14ac:dyDescent="0.25">
      <c r="A3097">
        <v>103102</v>
      </c>
      <c r="B3097" t="s">
        <v>3599</v>
      </c>
    </row>
    <row r="3098" spans="1:2" x14ac:dyDescent="0.25">
      <c r="A3098">
        <v>103103</v>
      </c>
      <c r="B3098" t="s">
        <v>4699</v>
      </c>
    </row>
    <row r="3099" spans="1:2" x14ac:dyDescent="0.25">
      <c r="A3099">
        <v>103104</v>
      </c>
      <c r="B3099" t="s">
        <v>4804</v>
      </c>
    </row>
    <row r="3100" spans="1:2" x14ac:dyDescent="0.25">
      <c r="A3100">
        <v>103105</v>
      </c>
      <c r="B3100" t="s">
        <v>4700</v>
      </c>
    </row>
    <row r="3101" spans="1:2" x14ac:dyDescent="0.25">
      <c r="A3101">
        <v>103106</v>
      </c>
      <c r="B3101" t="s">
        <v>4701</v>
      </c>
    </row>
    <row r="3102" spans="1:2" x14ac:dyDescent="0.25">
      <c r="A3102">
        <v>103107</v>
      </c>
      <c r="B3102" t="s">
        <v>4702</v>
      </c>
    </row>
    <row r="3103" spans="1:2" x14ac:dyDescent="0.25">
      <c r="A3103">
        <v>103108</v>
      </c>
      <c r="B3103" t="s">
        <v>967</v>
      </c>
    </row>
    <row r="3104" spans="1:2" x14ac:dyDescent="0.25">
      <c r="A3104">
        <v>103109</v>
      </c>
      <c r="B3104" t="s">
        <v>4703</v>
      </c>
    </row>
    <row r="3105" spans="1:2" x14ac:dyDescent="0.25">
      <c r="A3105">
        <v>103110</v>
      </c>
      <c r="B3105" t="s">
        <v>4704</v>
      </c>
    </row>
    <row r="3106" spans="1:2" x14ac:dyDescent="0.25">
      <c r="A3106">
        <v>103111</v>
      </c>
      <c r="B3106" t="s">
        <v>4705</v>
      </c>
    </row>
    <row r="3107" spans="1:2" x14ac:dyDescent="0.25">
      <c r="A3107">
        <v>103112</v>
      </c>
      <c r="B3107" t="s">
        <v>4706</v>
      </c>
    </row>
    <row r="3108" spans="1:2" x14ac:dyDescent="0.25">
      <c r="A3108">
        <v>103113</v>
      </c>
      <c r="B3108" t="s">
        <v>4707</v>
      </c>
    </row>
    <row r="3109" spans="1:2" x14ac:dyDescent="0.25">
      <c r="A3109">
        <v>103114</v>
      </c>
      <c r="B3109" t="s">
        <v>4708</v>
      </c>
    </row>
    <row r="3110" spans="1:2" x14ac:dyDescent="0.25">
      <c r="A3110">
        <v>103115</v>
      </c>
      <c r="B3110" t="s">
        <v>4709</v>
      </c>
    </row>
    <row r="3111" spans="1:2" x14ac:dyDescent="0.25">
      <c r="A3111">
        <v>103116</v>
      </c>
      <c r="B3111" t="s">
        <v>4710</v>
      </c>
    </row>
    <row r="3112" spans="1:2" x14ac:dyDescent="0.25">
      <c r="A3112">
        <v>103117</v>
      </c>
      <c r="B3112" t="s">
        <v>4711</v>
      </c>
    </row>
    <row r="3113" spans="1:2" x14ac:dyDescent="0.25">
      <c r="A3113">
        <v>103118</v>
      </c>
      <c r="B3113" t="s">
        <v>5626</v>
      </c>
    </row>
    <row r="3114" spans="1:2" x14ac:dyDescent="0.25">
      <c r="A3114">
        <v>103119</v>
      </c>
      <c r="B3114" t="s">
        <v>4712</v>
      </c>
    </row>
    <row r="3115" spans="1:2" x14ac:dyDescent="0.25">
      <c r="A3115">
        <v>103120</v>
      </c>
      <c r="B3115" t="s">
        <v>4713</v>
      </c>
    </row>
    <row r="3116" spans="1:2" x14ac:dyDescent="0.25">
      <c r="A3116">
        <v>103121</v>
      </c>
      <c r="B3116" t="s">
        <v>4714</v>
      </c>
    </row>
    <row r="3117" spans="1:2" x14ac:dyDescent="0.25">
      <c r="A3117">
        <v>103122</v>
      </c>
      <c r="B3117" t="s">
        <v>3745</v>
      </c>
    </row>
    <row r="3118" spans="1:2" x14ac:dyDescent="0.25">
      <c r="A3118">
        <v>103123</v>
      </c>
      <c r="B3118" t="s">
        <v>3746</v>
      </c>
    </row>
    <row r="3119" spans="1:2" x14ac:dyDescent="0.25">
      <c r="A3119">
        <v>103124</v>
      </c>
      <c r="B3119" t="s">
        <v>3747</v>
      </c>
    </row>
    <row r="3120" spans="1:2" x14ac:dyDescent="0.25">
      <c r="A3120">
        <v>103125</v>
      </c>
      <c r="B3120" t="s">
        <v>3748</v>
      </c>
    </row>
    <row r="3121" spans="1:2" x14ac:dyDescent="0.25">
      <c r="A3121">
        <v>103126</v>
      </c>
      <c r="B3121" t="s">
        <v>3749</v>
      </c>
    </row>
    <row r="3122" spans="1:2" x14ac:dyDescent="0.25">
      <c r="A3122">
        <v>103127</v>
      </c>
      <c r="B3122" t="s">
        <v>3750</v>
      </c>
    </row>
    <row r="3123" spans="1:2" x14ac:dyDescent="0.25">
      <c r="A3123">
        <v>103128</v>
      </c>
      <c r="B3123" t="s">
        <v>3751</v>
      </c>
    </row>
    <row r="3124" spans="1:2" x14ac:dyDescent="0.25">
      <c r="A3124">
        <v>103129</v>
      </c>
      <c r="B3124" t="s">
        <v>3752</v>
      </c>
    </row>
    <row r="3125" spans="1:2" x14ac:dyDescent="0.25">
      <c r="A3125">
        <v>103130</v>
      </c>
      <c r="B3125" t="s">
        <v>3753</v>
      </c>
    </row>
    <row r="3126" spans="1:2" x14ac:dyDescent="0.25">
      <c r="A3126">
        <v>103131</v>
      </c>
      <c r="B3126" t="s">
        <v>3754</v>
      </c>
    </row>
    <row r="3127" spans="1:2" x14ac:dyDescent="0.25">
      <c r="A3127">
        <v>103132</v>
      </c>
      <c r="B3127" t="s">
        <v>3755</v>
      </c>
    </row>
    <row r="3128" spans="1:2" x14ac:dyDescent="0.25">
      <c r="A3128">
        <v>103133</v>
      </c>
      <c r="B3128" t="s">
        <v>3756</v>
      </c>
    </row>
    <row r="3129" spans="1:2" x14ac:dyDescent="0.25">
      <c r="A3129">
        <v>103134</v>
      </c>
      <c r="B3129" t="s">
        <v>3757</v>
      </c>
    </row>
    <row r="3130" spans="1:2" x14ac:dyDescent="0.25">
      <c r="A3130">
        <v>103135</v>
      </c>
      <c r="B3130" t="s">
        <v>3758</v>
      </c>
    </row>
    <row r="3131" spans="1:2" x14ac:dyDescent="0.25">
      <c r="A3131">
        <v>103136</v>
      </c>
      <c r="B3131" t="s">
        <v>4805</v>
      </c>
    </row>
    <row r="3132" spans="1:2" x14ac:dyDescent="0.25">
      <c r="A3132">
        <v>103137</v>
      </c>
      <c r="B3132" t="s">
        <v>3759</v>
      </c>
    </row>
    <row r="3133" spans="1:2" x14ac:dyDescent="0.25">
      <c r="A3133">
        <v>103138</v>
      </c>
      <c r="B3133" t="s">
        <v>3760</v>
      </c>
    </row>
    <row r="3134" spans="1:2" x14ac:dyDescent="0.25">
      <c r="A3134">
        <v>103139</v>
      </c>
      <c r="B3134" t="s">
        <v>3761</v>
      </c>
    </row>
    <row r="3135" spans="1:2" x14ac:dyDescent="0.25">
      <c r="A3135">
        <v>103140</v>
      </c>
      <c r="B3135" t="s">
        <v>4806</v>
      </c>
    </row>
    <row r="3136" spans="1:2" x14ac:dyDescent="0.25">
      <c r="A3136">
        <v>103141</v>
      </c>
      <c r="B3136" t="s">
        <v>3900</v>
      </c>
    </row>
    <row r="3137" spans="1:2" x14ac:dyDescent="0.25">
      <c r="A3137">
        <v>103142</v>
      </c>
      <c r="B3137" t="s">
        <v>3901</v>
      </c>
    </row>
    <row r="3138" spans="1:2" x14ac:dyDescent="0.25">
      <c r="A3138">
        <v>103143</v>
      </c>
      <c r="B3138" t="s">
        <v>3902</v>
      </c>
    </row>
    <row r="3139" spans="1:2" x14ac:dyDescent="0.25">
      <c r="A3139">
        <v>103144</v>
      </c>
      <c r="B3139" t="s">
        <v>3903</v>
      </c>
    </row>
    <row r="3140" spans="1:2" x14ac:dyDescent="0.25">
      <c r="A3140">
        <v>103145</v>
      </c>
      <c r="B3140" t="s">
        <v>3904</v>
      </c>
    </row>
    <row r="3141" spans="1:2" x14ac:dyDescent="0.25">
      <c r="A3141">
        <v>103146</v>
      </c>
      <c r="B3141" t="s">
        <v>3905</v>
      </c>
    </row>
    <row r="3142" spans="1:2" x14ac:dyDescent="0.25">
      <c r="A3142">
        <v>103147</v>
      </c>
      <c r="B3142" t="s">
        <v>3906</v>
      </c>
    </row>
    <row r="3143" spans="1:2" x14ac:dyDescent="0.25">
      <c r="A3143">
        <v>103148</v>
      </c>
      <c r="B3143" t="s">
        <v>3907</v>
      </c>
    </row>
    <row r="3144" spans="1:2" x14ac:dyDescent="0.25">
      <c r="A3144">
        <v>103149</v>
      </c>
      <c r="B3144" t="s">
        <v>3908</v>
      </c>
    </row>
    <row r="3145" spans="1:2" x14ac:dyDescent="0.25">
      <c r="A3145">
        <v>103150</v>
      </c>
      <c r="B3145" t="s">
        <v>1869</v>
      </c>
    </row>
    <row r="3146" spans="1:2" x14ac:dyDescent="0.25">
      <c r="A3146">
        <v>103151</v>
      </c>
      <c r="B3146" t="s">
        <v>3909</v>
      </c>
    </row>
    <row r="3147" spans="1:2" x14ac:dyDescent="0.25">
      <c r="A3147">
        <v>103152</v>
      </c>
      <c r="B3147" t="s">
        <v>3910</v>
      </c>
    </row>
    <row r="3148" spans="1:2" x14ac:dyDescent="0.25">
      <c r="A3148">
        <v>103153</v>
      </c>
      <c r="B3148" t="s">
        <v>3911</v>
      </c>
    </row>
    <row r="3149" spans="1:2" x14ac:dyDescent="0.25">
      <c r="A3149">
        <v>103154</v>
      </c>
      <c r="B3149" t="s">
        <v>3912</v>
      </c>
    </row>
    <row r="3150" spans="1:2" x14ac:dyDescent="0.25">
      <c r="A3150">
        <v>103155</v>
      </c>
      <c r="B3150" t="s">
        <v>3913</v>
      </c>
    </row>
    <row r="3151" spans="1:2" x14ac:dyDescent="0.25">
      <c r="A3151">
        <v>103156</v>
      </c>
      <c r="B3151" t="s">
        <v>3914</v>
      </c>
    </row>
    <row r="3152" spans="1:2" x14ac:dyDescent="0.25">
      <c r="A3152">
        <v>103157</v>
      </c>
      <c r="B3152" t="s">
        <v>3915</v>
      </c>
    </row>
    <row r="3153" spans="1:2" x14ac:dyDescent="0.25">
      <c r="A3153">
        <v>103158</v>
      </c>
      <c r="B3153" t="s">
        <v>407</v>
      </c>
    </row>
    <row r="3154" spans="1:2" x14ac:dyDescent="0.25">
      <c r="A3154">
        <v>103159</v>
      </c>
      <c r="B3154" t="s">
        <v>408</v>
      </c>
    </row>
    <row r="3155" spans="1:2" x14ac:dyDescent="0.25">
      <c r="A3155">
        <v>103160</v>
      </c>
      <c r="B3155" t="s">
        <v>409</v>
      </c>
    </row>
    <row r="3156" spans="1:2" x14ac:dyDescent="0.25">
      <c r="A3156">
        <v>103161</v>
      </c>
      <c r="B3156" t="s">
        <v>4072</v>
      </c>
    </row>
    <row r="3157" spans="1:2" x14ac:dyDescent="0.25">
      <c r="A3157">
        <v>103162</v>
      </c>
      <c r="B3157" t="s">
        <v>4073</v>
      </c>
    </row>
    <row r="3158" spans="1:2" x14ac:dyDescent="0.25">
      <c r="A3158">
        <v>103163</v>
      </c>
      <c r="B3158" t="s">
        <v>4074</v>
      </c>
    </row>
    <row r="3159" spans="1:2" x14ac:dyDescent="0.25">
      <c r="A3159">
        <v>103164</v>
      </c>
      <c r="B3159" t="s">
        <v>4075</v>
      </c>
    </row>
    <row r="3160" spans="1:2" x14ac:dyDescent="0.25">
      <c r="A3160">
        <v>103165</v>
      </c>
      <c r="B3160" t="s">
        <v>5627</v>
      </c>
    </row>
    <row r="3161" spans="1:2" x14ac:dyDescent="0.25">
      <c r="A3161">
        <v>103166</v>
      </c>
      <c r="B3161" t="s">
        <v>4076</v>
      </c>
    </row>
    <row r="3162" spans="1:2" x14ac:dyDescent="0.25">
      <c r="A3162">
        <v>103167</v>
      </c>
      <c r="B3162" t="s">
        <v>4077</v>
      </c>
    </row>
    <row r="3163" spans="1:2" x14ac:dyDescent="0.25">
      <c r="A3163">
        <v>103168</v>
      </c>
      <c r="B3163" t="s">
        <v>4078</v>
      </c>
    </row>
    <row r="3164" spans="1:2" x14ac:dyDescent="0.25">
      <c r="A3164">
        <v>103169</v>
      </c>
      <c r="B3164" t="s">
        <v>4079</v>
      </c>
    </row>
    <row r="3165" spans="1:2" x14ac:dyDescent="0.25">
      <c r="A3165">
        <v>103170</v>
      </c>
      <c r="B3165" t="s">
        <v>4080</v>
      </c>
    </row>
    <row r="3166" spans="1:2" x14ac:dyDescent="0.25">
      <c r="A3166">
        <v>103171</v>
      </c>
      <c r="B3166" t="s">
        <v>4081</v>
      </c>
    </row>
    <row r="3167" spans="1:2" x14ac:dyDescent="0.25">
      <c r="A3167">
        <v>103172</v>
      </c>
      <c r="B3167" t="s">
        <v>4082</v>
      </c>
    </row>
    <row r="3168" spans="1:2" x14ac:dyDescent="0.25">
      <c r="A3168">
        <v>103173</v>
      </c>
      <c r="B3168" t="s">
        <v>4083</v>
      </c>
    </row>
    <row r="3169" spans="1:2" x14ac:dyDescent="0.25">
      <c r="A3169">
        <v>103174</v>
      </c>
      <c r="B3169" t="s">
        <v>4084</v>
      </c>
    </row>
    <row r="3170" spans="1:2" x14ac:dyDescent="0.25">
      <c r="A3170">
        <v>103175</v>
      </c>
      <c r="B3170" t="s">
        <v>4085</v>
      </c>
    </row>
    <row r="3171" spans="1:2" x14ac:dyDescent="0.25">
      <c r="A3171">
        <v>103176</v>
      </c>
      <c r="B3171" t="s">
        <v>4086</v>
      </c>
    </row>
    <row r="3172" spans="1:2" x14ac:dyDescent="0.25">
      <c r="A3172">
        <v>103177</v>
      </c>
      <c r="B3172" t="s">
        <v>4087</v>
      </c>
    </row>
    <row r="3173" spans="1:2" x14ac:dyDescent="0.25">
      <c r="A3173">
        <v>103178</v>
      </c>
      <c r="B3173" t="s">
        <v>4088</v>
      </c>
    </row>
    <row r="3174" spans="1:2" x14ac:dyDescent="0.25">
      <c r="A3174">
        <v>103179</v>
      </c>
      <c r="B3174" t="s">
        <v>1319</v>
      </c>
    </row>
    <row r="3175" spans="1:2" x14ac:dyDescent="0.25">
      <c r="A3175">
        <v>103180</v>
      </c>
      <c r="B3175" t="s">
        <v>4229</v>
      </c>
    </row>
    <row r="3176" spans="1:2" x14ac:dyDescent="0.25">
      <c r="A3176">
        <v>103181</v>
      </c>
      <c r="B3176" t="s">
        <v>4230</v>
      </c>
    </row>
    <row r="3177" spans="1:2" x14ac:dyDescent="0.25">
      <c r="A3177">
        <v>103182</v>
      </c>
      <c r="B3177" t="s">
        <v>4231</v>
      </c>
    </row>
    <row r="3178" spans="1:2" x14ac:dyDescent="0.25">
      <c r="A3178">
        <v>103183</v>
      </c>
      <c r="B3178" t="s">
        <v>4232</v>
      </c>
    </row>
    <row r="3179" spans="1:2" x14ac:dyDescent="0.25">
      <c r="A3179">
        <v>103184</v>
      </c>
      <c r="B3179" t="s">
        <v>4233</v>
      </c>
    </row>
    <row r="3180" spans="1:2" x14ac:dyDescent="0.25">
      <c r="A3180">
        <v>103185</v>
      </c>
      <c r="B3180" t="s">
        <v>4234</v>
      </c>
    </row>
    <row r="3181" spans="1:2" x14ac:dyDescent="0.25">
      <c r="A3181">
        <v>103186</v>
      </c>
      <c r="B3181" t="s">
        <v>1320</v>
      </c>
    </row>
    <row r="3182" spans="1:2" x14ac:dyDescent="0.25">
      <c r="A3182">
        <v>103187</v>
      </c>
      <c r="B3182" t="s">
        <v>1321</v>
      </c>
    </row>
    <row r="3183" spans="1:2" x14ac:dyDescent="0.25">
      <c r="A3183">
        <v>103188</v>
      </c>
      <c r="B3183" t="s">
        <v>4235</v>
      </c>
    </row>
    <row r="3184" spans="1:2" x14ac:dyDescent="0.25">
      <c r="A3184">
        <v>103189</v>
      </c>
      <c r="B3184" t="s">
        <v>1322</v>
      </c>
    </row>
    <row r="3185" spans="1:2" x14ac:dyDescent="0.25">
      <c r="A3185">
        <v>103190</v>
      </c>
      <c r="B3185" t="s">
        <v>4236</v>
      </c>
    </row>
    <row r="3186" spans="1:2" x14ac:dyDescent="0.25">
      <c r="A3186">
        <v>103191</v>
      </c>
      <c r="B3186" t="s">
        <v>4237</v>
      </c>
    </row>
    <row r="3187" spans="1:2" x14ac:dyDescent="0.25">
      <c r="A3187">
        <v>103192</v>
      </c>
      <c r="B3187" t="s">
        <v>4238</v>
      </c>
    </row>
    <row r="3188" spans="1:2" x14ac:dyDescent="0.25">
      <c r="A3188">
        <v>103193</v>
      </c>
      <c r="B3188" t="s">
        <v>3478</v>
      </c>
    </row>
    <row r="3189" spans="1:2" x14ac:dyDescent="0.25">
      <c r="A3189">
        <v>103194</v>
      </c>
      <c r="B3189" t="s">
        <v>3479</v>
      </c>
    </row>
    <row r="3190" spans="1:2" x14ac:dyDescent="0.25">
      <c r="A3190">
        <v>103195</v>
      </c>
      <c r="B3190" t="s">
        <v>3480</v>
      </c>
    </row>
    <row r="3191" spans="1:2" x14ac:dyDescent="0.25">
      <c r="A3191">
        <v>103196</v>
      </c>
      <c r="B3191" t="s">
        <v>4239</v>
      </c>
    </row>
    <row r="3192" spans="1:2" x14ac:dyDescent="0.25">
      <c r="A3192">
        <v>103197</v>
      </c>
      <c r="B3192" t="s">
        <v>4240</v>
      </c>
    </row>
    <row r="3193" spans="1:2" x14ac:dyDescent="0.25">
      <c r="A3193">
        <v>103198</v>
      </c>
      <c r="B3193" t="s">
        <v>4241</v>
      </c>
    </row>
    <row r="3194" spans="1:2" x14ac:dyDescent="0.25">
      <c r="A3194">
        <v>103199</v>
      </c>
      <c r="B3194" t="s">
        <v>4242</v>
      </c>
    </row>
    <row r="3195" spans="1:2" x14ac:dyDescent="0.25">
      <c r="A3195">
        <v>103200</v>
      </c>
      <c r="B3195" t="s">
        <v>4243</v>
      </c>
    </row>
    <row r="3196" spans="1:2" x14ac:dyDescent="0.25">
      <c r="A3196">
        <v>103201</v>
      </c>
      <c r="B3196" t="s">
        <v>3481</v>
      </c>
    </row>
    <row r="3197" spans="1:2" x14ac:dyDescent="0.25">
      <c r="A3197">
        <v>103202</v>
      </c>
      <c r="B3197" t="s">
        <v>4244</v>
      </c>
    </row>
    <row r="3198" spans="1:2" x14ac:dyDescent="0.25">
      <c r="A3198">
        <v>103203</v>
      </c>
      <c r="B3198" t="s">
        <v>4387</v>
      </c>
    </row>
    <row r="3199" spans="1:2" x14ac:dyDescent="0.25">
      <c r="A3199">
        <v>103204</v>
      </c>
      <c r="B3199" t="s">
        <v>4388</v>
      </c>
    </row>
    <row r="3200" spans="1:2" x14ac:dyDescent="0.25">
      <c r="A3200">
        <v>103205</v>
      </c>
      <c r="B3200" t="s">
        <v>4390</v>
      </c>
    </row>
    <row r="3201" spans="1:2" x14ac:dyDescent="0.25">
      <c r="A3201">
        <v>103206</v>
      </c>
      <c r="B3201" t="s">
        <v>4391</v>
      </c>
    </row>
    <row r="3202" spans="1:2" x14ac:dyDescent="0.25">
      <c r="A3202">
        <v>103207</v>
      </c>
      <c r="B3202" t="s">
        <v>4392</v>
      </c>
    </row>
    <row r="3203" spans="1:2" x14ac:dyDescent="0.25">
      <c r="A3203">
        <v>103208</v>
      </c>
      <c r="B3203" t="s">
        <v>4393</v>
      </c>
    </row>
    <row r="3204" spans="1:2" x14ac:dyDescent="0.25">
      <c r="A3204">
        <v>103209</v>
      </c>
      <c r="B3204" t="s">
        <v>4394</v>
      </c>
    </row>
    <row r="3205" spans="1:2" x14ac:dyDescent="0.25">
      <c r="A3205">
        <v>103210</v>
      </c>
      <c r="B3205" t="s">
        <v>4395</v>
      </c>
    </row>
    <row r="3206" spans="1:2" x14ac:dyDescent="0.25">
      <c r="A3206">
        <v>103211</v>
      </c>
      <c r="B3206" t="s">
        <v>4396</v>
      </c>
    </row>
    <row r="3207" spans="1:2" x14ac:dyDescent="0.25">
      <c r="A3207">
        <v>103212</v>
      </c>
      <c r="B3207" t="s">
        <v>4397</v>
      </c>
    </row>
    <row r="3208" spans="1:2" x14ac:dyDescent="0.25">
      <c r="A3208">
        <v>103213</v>
      </c>
      <c r="B3208" t="s">
        <v>4398</v>
      </c>
    </row>
    <row r="3209" spans="1:2" x14ac:dyDescent="0.25">
      <c r="A3209">
        <v>103214</v>
      </c>
      <c r="B3209" t="s">
        <v>4399</v>
      </c>
    </row>
    <row r="3210" spans="1:2" x14ac:dyDescent="0.25">
      <c r="A3210">
        <v>103215</v>
      </c>
      <c r="B3210" t="s">
        <v>4400</v>
      </c>
    </row>
    <row r="3211" spans="1:2" x14ac:dyDescent="0.25">
      <c r="A3211">
        <v>103216</v>
      </c>
      <c r="B3211" t="s">
        <v>4401</v>
      </c>
    </row>
    <row r="3212" spans="1:2" x14ac:dyDescent="0.25">
      <c r="A3212">
        <v>103217</v>
      </c>
      <c r="B3212" t="s">
        <v>4402</v>
      </c>
    </row>
    <row r="3213" spans="1:2" x14ac:dyDescent="0.25">
      <c r="A3213">
        <v>103218</v>
      </c>
      <c r="B3213" t="s">
        <v>4403</v>
      </c>
    </row>
    <row r="3214" spans="1:2" x14ac:dyDescent="0.25">
      <c r="A3214">
        <v>103219</v>
      </c>
      <c r="B3214" t="s">
        <v>4404</v>
      </c>
    </row>
    <row r="3215" spans="1:2" x14ac:dyDescent="0.25">
      <c r="A3215">
        <v>103220</v>
      </c>
      <c r="B3215" t="s">
        <v>4405</v>
      </c>
    </row>
    <row r="3216" spans="1:2" x14ac:dyDescent="0.25">
      <c r="A3216">
        <v>103221</v>
      </c>
      <c r="B3216" t="s">
        <v>608</v>
      </c>
    </row>
    <row r="3217" spans="1:2" x14ac:dyDescent="0.25">
      <c r="A3217">
        <v>103222</v>
      </c>
      <c r="B3217" t="s">
        <v>609</v>
      </c>
    </row>
    <row r="3218" spans="1:2" x14ac:dyDescent="0.25">
      <c r="A3218">
        <v>103223</v>
      </c>
      <c r="B3218" t="s">
        <v>4560</v>
      </c>
    </row>
    <row r="3219" spans="1:2" x14ac:dyDescent="0.25">
      <c r="A3219">
        <v>103224</v>
      </c>
      <c r="B3219" t="s">
        <v>4561</v>
      </c>
    </row>
    <row r="3220" spans="1:2" x14ac:dyDescent="0.25">
      <c r="A3220">
        <v>103225</v>
      </c>
      <c r="B3220" t="s">
        <v>4562</v>
      </c>
    </row>
    <row r="3221" spans="1:2" x14ac:dyDescent="0.25">
      <c r="A3221">
        <v>103226</v>
      </c>
      <c r="B3221" t="s">
        <v>610</v>
      </c>
    </row>
    <row r="3222" spans="1:2" x14ac:dyDescent="0.25">
      <c r="A3222">
        <v>103227</v>
      </c>
      <c r="B3222" t="s">
        <v>1511</v>
      </c>
    </row>
    <row r="3223" spans="1:2" x14ac:dyDescent="0.25">
      <c r="A3223">
        <v>103228</v>
      </c>
      <c r="B3223" t="s">
        <v>4563</v>
      </c>
    </row>
    <row r="3224" spans="1:2" x14ac:dyDescent="0.25">
      <c r="A3224">
        <v>103229</v>
      </c>
      <c r="B3224" t="s">
        <v>2591</v>
      </c>
    </row>
    <row r="3225" spans="1:2" x14ac:dyDescent="0.25">
      <c r="A3225">
        <v>103230</v>
      </c>
      <c r="B3225" t="s">
        <v>4564</v>
      </c>
    </row>
    <row r="3226" spans="1:2" x14ac:dyDescent="0.25">
      <c r="A3226">
        <v>103231</v>
      </c>
      <c r="B3226" t="s">
        <v>4565</v>
      </c>
    </row>
    <row r="3227" spans="1:2" x14ac:dyDescent="0.25">
      <c r="A3227">
        <v>103232</v>
      </c>
      <c r="B3227" t="s">
        <v>4566</v>
      </c>
    </row>
    <row r="3228" spans="1:2" x14ac:dyDescent="0.25">
      <c r="A3228">
        <v>103233</v>
      </c>
      <c r="B3228" t="s">
        <v>4567</v>
      </c>
    </row>
    <row r="3229" spans="1:2" x14ac:dyDescent="0.25">
      <c r="A3229">
        <v>103234</v>
      </c>
      <c r="B3229" t="s">
        <v>4568</v>
      </c>
    </row>
    <row r="3230" spans="1:2" x14ac:dyDescent="0.25">
      <c r="A3230">
        <v>103235</v>
      </c>
      <c r="B3230" t="s">
        <v>4569</v>
      </c>
    </row>
    <row r="3231" spans="1:2" x14ac:dyDescent="0.25">
      <c r="A3231">
        <v>103236</v>
      </c>
      <c r="B3231" t="s">
        <v>4570</v>
      </c>
    </row>
    <row r="3232" spans="1:2" x14ac:dyDescent="0.25">
      <c r="A3232">
        <v>103237</v>
      </c>
      <c r="B3232" t="s">
        <v>4571</v>
      </c>
    </row>
    <row r="3233" spans="1:2" x14ac:dyDescent="0.25">
      <c r="A3233">
        <v>103238</v>
      </c>
      <c r="B3233" t="s">
        <v>4572</v>
      </c>
    </row>
    <row r="3234" spans="1:2" x14ac:dyDescent="0.25">
      <c r="A3234">
        <v>103239</v>
      </c>
      <c r="B3234" t="s">
        <v>4573</v>
      </c>
    </row>
    <row r="3235" spans="1:2" x14ac:dyDescent="0.25">
      <c r="A3235">
        <v>103240</v>
      </c>
      <c r="B3235" t="s">
        <v>2592</v>
      </c>
    </row>
    <row r="3236" spans="1:2" x14ac:dyDescent="0.25">
      <c r="A3236">
        <v>103241</v>
      </c>
      <c r="B3236" t="s">
        <v>4574</v>
      </c>
    </row>
    <row r="3237" spans="1:2" x14ac:dyDescent="0.25">
      <c r="A3237">
        <v>103242</v>
      </c>
      <c r="B3237" t="s">
        <v>4575</v>
      </c>
    </row>
    <row r="3238" spans="1:2" x14ac:dyDescent="0.25">
      <c r="A3238">
        <v>103243</v>
      </c>
      <c r="B3238" t="s">
        <v>2593</v>
      </c>
    </row>
    <row r="3239" spans="1:2" x14ac:dyDescent="0.25">
      <c r="A3239">
        <v>103244</v>
      </c>
      <c r="B3239" t="s">
        <v>3600</v>
      </c>
    </row>
    <row r="3240" spans="1:2" x14ac:dyDescent="0.25">
      <c r="A3240">
        <v>103245</v>
      </c>
      <c r="B3240" t="s">
        <v>3601</v>
      </c>
    </row>
    <row r="3241" spans="1:2" x14ac:dyDescent="0.25">
      <c r="A3241">
        <v>103246</v>
      </c>
      <c r="B3241" t="s">
        <v>968</v>
      </c>
    </row>
    <row r="3242" spans="1:2" x14ac:dyDescent="0.25">
      <c r="A3242">
        <v>103247</v>
      </c>
      <c r="B3242" t="s">
        <v>3602</v>
      </c>
    </row>
    <row r="3243" spans="1:2" x14ac:dyDescent="0.25">
      <c r="A3243">
        <v>103248</v>
      </c>
      <c r="B3243" t="s">
        <v>969</v>
      </c>
    </row>
    <row r="3244" spans="1:2" x14ac:dyDescent="0.25">
      <c r="A3244">
        <v>103249</v>
      </c>
      <c r="B3244" t="s">
        <v>970</v>
      </c>
    </row>
    <row r="3245" spans="1:2" x14ac:dyDescent="0.25">
      <c r="A3245">
        <v>103250</v>
      </c>
      <c r="B3245" t="s">
        <v>971</v>
      </c>
    </row>
    <row r="3246" spans="1:2" x14ac:dyDescent="0.25">
      <c r="A3246">
        <v>103251</v>
      </c>
      <c r="B3246" t="s">
        <v>972</v>
      </c>
    </row>
    <row r="3247" spans="1:2" x14ac:dyDescent="0.25">
      <c r="A3247">
        <v>103252</v>
      </c>
      <c r="B3247" t="s">
        <v>973</v>
      </c>
    </row>
    <row r="3248" spans="1:2" x14ac:dyDescent="0.25">
      <c r="A3248">
        <v>103253</v>
      </c>
      <c r="B3248" t="s">
        <v>974</v>
      </c>
    </row>
    <row r="3249" spans="1:2" x14ac:dyDescent="0.25">
      <c r="A3249">
        <v>103254</v>
      </c>
      <c r="B3249" t="s">
        <v>975</v>
      </c>
    </row>
    <row r="3250" spans="1:2" x14ac:dyDescent="0.25">
      <c r="A3250">
        <v>103255</v>
      </c>
      <c r="B3250" t="s">
        <v>976</v>
      </c>
    </row>
    <row r="3251" spans="1:2" x14ac:dyDescent="0.25">
      <c r="A3251">
        <v>103256</v>
      </c>
      <c r="B3251" t="s">
        <v>977</v>
      </c>
    </row>
    <row r="3252" spans="1:2" x14ac:dyDescent="0.25">
      <c r="A3252">
        <v>103257</v>
      </c>
      <c r="B3252" t="s">
        <v>978</v>
      </c>
    </row>
    <row r="3253" spans="1:2" x14ac:dyDescent="0.25">
      <c r="A3253">
        <v>103258</v>
      </c>
      <c r="B3253" t="s">
        <v>4807</v>
      </c>
    </row>
    <row r="3254" spans="1:2" x14ac:dyDescent="0.25">
      <c r="A3254">
        <v>103259</v>
      </c>
      <c r="B3254" t="s">
        <v>979</v>
      </c>
    </row>
    <row r="3255" spans="1:2" x14ac:dyDescent="0.25">
      <c r="A3255">
        <v>103260</v>
      </c>
      <c r="B3255" t="s">
        <v>980</v>
      </c>
    </row>
    <row r="3256" spans="1:2" x14ac:dyDescent="0.25">
      <c r="A3256">
        <v>103261</v>
      </c>
      <c r="B3256" t="s">
        <v>3603</v>
      </c>
    </row>
    <row r="3257" spans="1:2" x14ac:dyDescent="0.25">
      <c r="A3257">
        <v>103262</v>
      </c>
      <c r="B3257" t="s">
        <v>981</v>
      </c>
    </row>
    <row r="3258" spans="1:2" x14ac:dyDescent="0.25">
      <c r="A3258">
        <v>103263</v>
      </c>
      <c r="B3258" t="s">
        <v>982</v>
      </c>
    </row>
    <row r="3259" spans="1:2" x14ac:dyDescent="0.25">
      <c r="A3259">
        <v>103264</v>
      </c>
      <c r="B3259" t="s">
        <v>983</v>
      </c>
    </row>
    <row r="3260" spans="1:2" x14ac:dyDescent="0.25">
      <c r="A3260">
        <v>103265</v>
      </c>
      <c r="B3260" t="s">
        <v>1694</v>
      </c>
    </row>
    <row r="3261" spans="1:2" x14ac:dyDescent="0.25">
      <c r="A3261">
        <v>103266</v>
      </c>
      <c r="B3261" t="s">
        <v>1695</v>
      </c>
    </row>
    <row r="3262" spans="1:2" x14ac:dyDescent="0.25">
      <c r="A3262">
        <v>103267</v>
      </c>
      <c r="B3262" t="s">
        <v>1696</v>
      </c>
    </row>
    <row r="3263" spans="1:2" x14ac:dyDescent="0.25">
      <c r="A3263">
        <v>103268</v>
      </c>
      <c r="B3263" t="s">
        <v>1697</v>
      </c>
    </row>
    <row r="3264" spans="1:2" x14ac:dyDescent="0.25">
      <c r="A3264">
        <v>103269</v>
      </c>
      <c r="B3264" t="s">
        <v>1698</v>
      </c>
    </row>
    <row r="3265" spans="1:2" x14ac:dyDescent="0.25">
      <c r="A3265">
        <v>103270</v>
      </c>
      <c r="B3265" t="s">
        <v>1699</v>
      </c>
    </row>
    <row r="3266" spans="1:2" x14ac:dyDescent="0.25">
      <c r="A3266">
        <v>103271</v>
      </c>
      <c r="B3266" t="s">
        <v>1700</v>
      </c>
    </row>
    <row r="3267" spans="1:2" x14ac:dyDescent="0.25">
      <c r="A3267">
        <v>103272</v>
      </c>
      <c r="B3267" t="s">
        <v>1701</v>
      </c>
    </row>
    <row r="3268" spans="1:2" x14ac:dyDescent="0.25">
      <c r="A3268">
        <v>103273</v>
      </c>
      <c r="B3268" t="s">
        <v>1702</v>
      </c>
    </row>
    <row r="3269" spans="1:2" x14ac:dyDescent="0.25">
      <c r="A3269">
        <v>103274</v>
      </c>
      <c r="B3269" t="s">
        <v>1703</v>
      </c>
    </row>
    <row r="3270" spans="1:2" x14ac:dyDescent="0.25">
      <c r="A3270">
        <v>103275</v>
      </c>
      <c r="B3270" t="s">
        <v>1704</v>
      </c>
    </row>
    <row r="3271" spans="1:2" x14ac:dyDescent="0.25">
      <c r="A3271">
        <v>103276</v>
      </c>
      <c r="B3271" t="s">
        <v>1705</v>
      </c>
    </row>
    <row r="3272" spans="1:2" x14ac:dyDescent="0.25">
      <c r="A3272">
        <v>103277</v>
      </c>
      <c r="B3272" t="s">
        <v>1706</v>
      </c>
    </row>
    <row r="3273" spans="1:2" x14ac:dyDescent="0.25">
      <c r="A3273">
        <v>103278</v>
      </c>
      <c r="B3273" t="s">
        <v>1707</v>
      </c>
    </row>
    <row r="3274" spans="1:2" x14ac:dyDescent="0.25">
      <c r="A3274">
        <v>103279</v>
      </c>
      <c r="B3274" t="s">
        <v>1708</v>
      </c>
    </row>
    <row r="3275" spans="1:2" x14ac:dyDescent="0.25">
      <c r="A3275">
        <v>103280</v>
      </c>
      <c r="B3275" t="s">
        <v>2747</v>
      </c>
    </row>
    <row r="3276" spans="1:2" x14ac:dyDescent="0.25">
      <c r="A3276">
        <v>103281</v>
      </c>
      <c r="B3276" t="s">
        <v>2748</v>
      </c>
    </row>
    <row r="3277" spans="1:2" x14ac:dyDescent="0.25">
      <c r="A3277">
        <v>103282</v>
      </c>
      <c r="B3277" t="s">
        <v>2749</v>
      </c>
    </row>
    <row r="3278" spans="1:2" x14ac:dyDescent="0.25">
      <c r="A3278">
        <v>103283</v>
      </c>
      <c r="B3278" t="s">
        <v>2750</v>
      </c>
    </row>
    <row r="3279" spans="1:2" x14ac:dyDescent="0.25">
      <c r="A3279">
        <v>103284</v>
      </c>
      <c r="B3279" t="s">
        <v>2751</v>
      </c>
    </row>
    <row r="3280" spans="1:2" x14ac:dyDescent="0.25">
      <c r="A3280">
        <v>103285</v>
      </c>
      <c r="B3280" t="s">
        <v>1876</v>
      </c>
    </row>
    <row r="3281" spans="1:2" x14ac:dyDescent="0.25">
      <c r="A3281">
        <v>103286</v>
      </c>
      <c r="B3281" t="s">
        <v>1870</v>
      </c>
    </row>
    <row r="3282" spans="1:2" x14ac:dyDescent="0.25">
      <c r="A3282">
        <v>103287</v>
      </c>
      <c r="B3282" t="s">
        <v>1871</v>
      </c>
    </row>
    <row r="3283" spans="1:2" x14ac:dyDescent="0.25">
      <c r="A3283">
        <v>103288</v>
      </c>
      <c r="B3283" t="s">
        <v>1872</v>
      </c>
    </row>
    <row r="3284" spans="1:2" x14ac:dyDescent="0.25">
      <c r="A3284">
        <v>103289</v>
      </c>
      <c r="B3284" t="s">
        <v>1873</v>
      </c>
    </row>
    <row r="3285" spans="1:2" x14ac:dyDescent="0.25">
      <c r="A3285">
        <v>103290</v>
      </c>
      <c r="B3285" t="s">
        <v>1874</v>
      </c>
    </row>
    <row r="3286" spans="1:2" x14ac:dyDescent="0.25">
      <c r="A3286">
        <v>103291</v>
      </c>
      <c r="B3286" t="s">
        <v>1875</v>
      </c>
    </row>
    <row r="3287" spans="1:2" x14ac:dyDescent="0.25">
      <c r="A3287">
        <v>103292</v>
      </c>
      <c r="B3287" t="s">
        <v>1876</v>
      </c>
    </row>
    <row r="3288" spans="1:2" x14ac:dyDescent="0.25">
      <c r="A3288">
        <v>103293</v>
      </c>
      <c r="B3288" t="s">
        <v>1877</v>
      </c>
    </row>
    <row r="3289" spans="1:2" x14ac:dyDescent="0.25">
      <c r="A3289">
        <v>103294</v>
      </c>
      <c r="B3289" t="s">
        <v>1878</v>
      </c>
    </row>
    <row r="3290" spans="1:2" x14ac:dyDescent="0.25">
      <c r="A3290">
        <v>103295</v>
      </c>
      <c r="B3290" t="s">
        <v>1879</v>
      </c>
    </row>
    <row r="3291" spans="1:2" x14ac:dyDescent="0.25">
      <c r="A3291">
        <v>103296</v>
      </c>
      <c r="B3291" t="s">
        <v>2840</v>
      </c>
    </row>
    <row r="3292" spans="1:2" x14ac:dyDescent="0.25">
      <c r="A3292">
        <v>103297</v>
      </c>
      <c r="B3292" t="s">
        <v>2841</v>
      </c>
    </row>
    <row r="3293" spans="1:2" x14ac:dyDescent="0.25">
      <c r="A3293">
        <v>103298</v>
      </c>
      <c r="B3293" t="s">
        <v>2842</v>
      </c>
    </row>
    <row r="3294" spans="1:2" x14ac:dyDescent="0.25">
      <c r="A3294">
        <v>103299</v>
      </c>
      <c r="B3294" t="s">
        <v>2843</v>
      </c>
    </row>
    <row r="3295" spans="1:2" x14ac:dyDescent="0.25">
      <c r="A3295">
        <v>103300</v>
      </c>
      <c r="B3295" t="s">
        <v>2844</v>
      </c>
    </row>
    <row r="3296" spans="1:2" x14ac:dyDescent="0.25">
      <c r="A3296">
        <v>103301</v>
      </c>
      <c r="B3296" t="s">
        <v>2845</v>
      </c>
    </row>
    <row r="3297" spans="1:2" x14ac:dyDescent="0.25">
      <c r="A3297">
        <v>103302</v>
      </c>
      <c r="B3297" t="s">
        <v>4808</v>
      </c>
    </row>
    <row r="3298" spans="1:2" x14ac:dyDescent="0.25">
      <c r="A3298">
        <v>103303</v>
      </c>
      <c r="B3298" t="s">
        <v>2846</v>
      </c>
    </row>
    <row r="3299" spans="1:2" x14ac:dyDescent="0.25">
      <c r="A3299">
        <v>103304</v>
      </c>
      <c r="B3299" t="s">
        <v>2847</v>
      </c>
    </row>
    <row r="3300" spans="1:2" x14ac:dyDescent="0.25">
      <c r="A3300">
        <v>103305</v>
      </c>
      <c r="B3300" t="s">
        <v>2848</v>
      </c>
    </row>
    <row r="3301" spans="1:2" x14ac:dyDescent="0.25">
      <c r="A3301">
        <v>103306</v>
      </c>
      <c r="B3301" t="s">
        <v>410</v>
      </c>
    </row>
    <row r="3302" spans="1:2" x14ac:dyDescent="0.25">
      <c r="A3302">
        <v>103307</v>
      </c>
      <c r="B3302" t="s">
        <v>411</v>
      </c>
    </row>
    <row r="3303" spans="1:2" x14ac:dyDescent="0.25">
      <c r="A3303">
        <v>103308</v>
      </c>
      <c r="B3303" t="s">
        <v>412</v>
      </c>
    </row>
    <row r="3304" spans="1:2" x14ac:dyDescent="0.25">
      <c r="A3304">
        <v>103309</v>
      </c>
      <c r="B3304" t="s">
        <v>413</v>
      </c>
    </row>
    <row r="3305" spans="1:2" x14ac:dyDescent="0.25">
      <c r="A3305">
        <v>103310</v>
      </c>
      <c r="B3305" t="s">
        <v>414</v>
      </c>
    </row>
    <row r="3306" spans="1:2" x14ac:dyDescent="0.25">
      <c r="A3306">
        <v>103311</v>
      </c>
      <c r="B3306" t="s">
        <v>415</v>
      </c>
    </row>
    <row r="3307" spans="1:2" x14ac:dyDescent="0.25">
      <c r="A3307">
        <v>103312</v>
      </c>
      <c r="B3307" t="s">
        <v>4715</v>
      </c>
    </row>
    <row r="3308" spans="1:2" x14ac:dyDescent="0.25">
      <c r="A3308">
        <v>103313</v>
      </c>
      <c r="B3308" t="s">
        <v>416</v>
      </c>
    </row>
    <row r="3309" spans="1:2" x14ac:dyDescent="0.25">
      <c r="A3309">
        <v>103314</v>
      </c>
      <c r="B3309" t="s">
        <v>4837</v>
      </c>
    </row>
    <row r="3310" spans="1:2" x14ac:dyDescent="0.25">
      <c r="A3310">
        <v>103315</v>
      </c>
      <c r="B3310" t="s">
        <v>4809</v>
      </c>
    </row>
    <row r="3311" spans="1:2" x14ac:dyDescent="0.25">
      <c r="A3311">
        <v>103316</v>
      </c>
      <c r="B3311" t="s">
        <v>417</v>
      </c>
    </row>
    <row r="3312" spans="1:2" x14ac:dyDescent="0.25">
      <c r="A3312">
        <v>103317</v>
      </c>
      <c r="B3312" t="s">
        <v>4716</v>
      </c>
    </row>
    <row r="3313" spans="1:2" x14ac:dyDescent="0.25">
      <c r="A3313">
        <v>103318</v>
      </c>
      <c r="B3313" t="s">
        <v>418</v>
      </c>
    </row>
    <row r="3314" spans="1:2" x14ac:dyDescent="0.25">
      <c r="A3314">
        <v>103319</v>
      </c>
      <c r="B3314" t="s">
        <v>419</v>
      </c>
    </row>
    <row r="3315" spans="1:2" x14ac:dyDescent="0.25">
      <c r="A3315">
        <v>103320</v>
      </c>
      <c r="B3315" t="s">
        <v>4717</v>
      </c>
    </row>
    <row r="3316" spans="1:2" x14ac:dyDescent="0.25">
      <c r="A3316">
        <v>103321</v>
      </c>
      <c r="B3316" t="s">
        <v>4718</v>
      </c>
    </row>
    <row r="3317" spans="1:2" x14ac:dyDescent="0.25">
      <c r="A3317">
        <v>103322</v>
      </c>
      <c r="B3317" t="s">
        <v>420</v>
      </c>
    </row>
    <row r="3318" spans="1:2" x14ac:dyDescent="0.25">
      <c r="A3318">
        <v>103323</v>
      </c>
      <c r="B3318" t="s">
        <v>421</v>
      </c>
    </row>
    <row r="3319" spans="1:2" x14ac:dyDescent="0.25">
      <c r="A3319">
        <v>103324</v>
      </c>
      <c r="B3319" t="s">
        <v>4719</v>
      </c>
    </row>
    <row r="3320" spans="1:2" x14ac:dyDescent="0.25">
      <c r="A3320">
        <v>103325</v>
      </c>
      <c r="B3320" t="s">
        <v>1323</v>
      </c>
    </row>
    <row r="3321" spans="1:2" x14ac:dyDescent="0.25">
      <c r="A3321">
        <v>103326</v>
      </c>
      <c r="B3321" t="s">
        <v>4720</v>
      </c>
    </row>
    <row r="3322" spans="1:2" x14ac:dyDescent="0.25">
      <c r="A3322">
        <v>103327</v>
      </c>
      <c r="B3322" t="s">
        <v>4721</v>
      </c>
    </row>
    <row r="3323" spans="1:2" x14ac:dyDescent="0.25">
      <c r="A3323">
        <v>103328</v>
      </c>
      <c r="B3323" t="s">
        <v>1324</v>
      </c>
    </row>
    <row r="3324" spans="1:2" x14ac:dyDescent="0.25">
      <c r="A3324">
        <v>103329</v>
      </c>
      <c r="B3324" t="s">
        <v>4721</v>
      </c>
    </row>
    <row r="3325" spans="1:2" x14ac:dyDescent="0.25">
      <c r="A3325">
        <v>103330</v>
      </c>
      <c r="B3325" t="s">
        <v>1325</v>
      </c>
    </row>
    <row r="3326" spans="1:2" x14ac:dyDescent="0.25">
      <c r="A3326">
        <v>103331</v>
      </c>
      <c r="B3326" t="s">
        <v>4722</v>
      </c>
    </row>
    <row r="3327" spans="1:2" x14ac:dyDescent="0.25">
      <c r="A3327">
        <v>103332</v>
      </c>
      <c r="B3327" t="s">
        <v>1326</v>
      </c>
    </row>
    <row r="3328" spans="1:2" x14ac:dyDescent="0.25">
      <c r="A3328">
        <v>103333</v>
      </c>
      <c r="B3328" t="s">
        <v>1327</v>
      </c>
    </row>
    <row r="3329" spans="1:2" x14ac:dyDescent="0.25">
      <c r="A3329">
        <v>103334</v>
      </c>
      <c r="B3329" t="s">
        <v>4723</v>
      </c>
    </row>
    <row r="3330" spans="1:2" x14ac:dyDescent="0.25">
      <c r="A3330">
        <v>103335</v>
      </c>
      <c r="B3330" t="s">
        <v>4724</v>
      </c>
    </row>
    <row r="3331" spans="1:2" x14ac:dyDescent="0.25">
      <c r="A3331">
        <v>103336</v>
      </c>
      <c r="B3331" t="s">
        <v>3762</v>
      </c>
    </row>
    <row r="3332" spans="1:2" x14ac:dyDescent="0.25">
      <c r="A3332">
        <v>103337</v>
      </c>
      <c r="B3332" t="s">
        <v>3763</v>
      </c>
    </row>
    <row r="3333" spans="1:2" x14ac:dyDescent="0.25">
      <c r="A3333">
        <v>103338</v>
      </c>
      <c r="B3333" t="s">
        <v>2209</v>
      </c>
    </row>
    <row r="3334" spans="1:2" x14ac:dyDescent="0.25">
      <c r="A3334">
        <v>103339</v>
      </c>
      <c r="B3334" t="s">
        <v>3764</v>
      </c>
    </row>
    <row r="3335" spans="1:2" x14ac:dyDescent="0.25">
      <c r="A3335">
        <v>103340</v>
      </c>
      <c r="B3335" t="s">
        <v>1328</v>
      </c>
    </row>
    <row r="3336" spans="1:2" x14ac:dyDescent="0.25">
      <c r="A3336">
        <v>103341</v>
      </c>
      <c r="B3336" t="s">
        <v>1329</v>
      </c>
    </row>
    <row r="3337" spans="1:2" x14ac:dyDescent="0.25">
      <c r="A3337">
        <v>103342</v>
      </c>
      <c r="B3337" t="s">
        <v>3765</v>
      </c>
    </row>
    <row r="3338" spans="1:2" x14ac:dyDescent="0.25">
      <c r="A3338">
        <v>103343</v>
      </c>
      <c r="B3338" t="s">
        <v>3482</v>
      </c>
    </row>
    <row r="3339" spans="1:2" x14ac:dyDescent="0.25">
      <c r="A3339">
        <v>103344</v>
      </c>
      <c r="B3339" t="s">
        <v>3483</v>
      </c>
    </row>
    <row r="3340" spans="1:2" x14ac:dyDescent="0.25">
      <c r="A3340">
        <v>103345</v>
      </c>
      <c r="B3340" t="s">
        <v>3766</v>
      </c>
    </row>
    <row r="3341" spans="1:2" x14ac:dyDescent="0.25">
      <c r="A3341">
        <v>103346</v>
      </c>
      <c r="B3341" t="s">
        <v>3484</v>
      </c>
    </row>
    <row r="3342" spans="1:2" x14ac:dyDescent="0.25">
      <c r="A3342">
        <v>103347</v>
      </c>
      <c r="B3342" t="s">
        <v>3485</v>
      </c>
    </row>
    <row r="3343" spans="1:2" x14ac:dyDescent="0.25">
      <c r="A3343">
        <v>103348</v>
      </c>
      <c r="B3343" t="s">
        <v>3486</v>
      </c>
    </row>
    <row r="3344" spans="1:2" x14ac:dyDescent="0.25">
      <c r="A3344">
        <v>103349</v>
      </c>
      <c r="B3344" t="s">
        <v>3487</v>
      </c>
    </row>
    <row r="3345" spans="1:2" x14ac:dyDescent="0.25">
      <c r="A3345">
        <v>103350</v>
      </c>
      <c r="B3345" t="s">
        <v>3488</v>
      </c>
    </row>
    <row r="3346" spans="1:2" x14ac:dyDescent="0.25">
      <c r="A3346">
        <v>103351</v>
      </c>
      <c r="B3346" t="s">
        <v>3489</v>
      </c>
    </row>
    <row r="3347" spans="1:2" x14ac:dyDescent="0.25">
      <c r="A3347">
        <v>103352</v>
      </c>
      <c r="B3347" t="s">
        <v>3490</v>
      </c>
    </row>
    <row r="3348" spans="1:2" x14ac:dyDescent="0.25">
      <c r="A3348">
        <v>103353</v>
      </c>
      <c r="B3348" t="s">
        <v>3767</v>
      </c>
    </row>
    <row r="3349" spans="1:2" x14ac:dyDescent="0.25">
      <c r="A3349">
        <v>103354</v>
      </c>
      <c r="B3349" t="s">
        <v>3491</v>
      </c>
    </row>
    <row r="3350" spans="1:2" x14ac:dyDescent="0.25">
      <c r="A3350">
        <v>103355</v>
      </c>
      <c r="B3350" t="s">
        <v>3492</v>
      </c>
    </row>
    <row r="3351" spans="1:2" x14ac:dyDescent="0.25">
      <c r="A3351">
        <v>103356</v>
      </c>
      <c r="B3351" t="s">
        <v>3493</v>
      </c>
    </row>
    <row r="3352" spans="1:2" x14ac:dyDescent="0.25">
      <c r="A3352">
        <v>103357</v>
      </c>
      <c r="B3352" t="s">
        <v>3768</v>
      </c>
    </row>
    <row r="3353" spans="1:2" x14ac:dyDescent="0.25">
      <c r="A3353">
        <v>103358</v>
      </c>
      <c r="B3353" t="s">
        <v>2557</v>
      </c>
    </row>
    <row r="3354" spans="1:2" x14ac:dyDescent="0.25">
      <c r="A3354">
        <v>103359</v>
      </c>
      <c r="B3354" t="s">
        <v>3494</v>
      </c>
    </row>
    <row r="3355" spans="1:2" x14ac:dyDescent="0.25">
      <c r="A3355">
        <v>103360</v>
      </c>
      <c r="B3355" t="s">
        <v>3495</v>
      </c>
    </row>
    <row r="3356" spans="1:2" x14ac:dyDescent="0.25">
      <c r="A3356">
        <v>103361</v>
      </c>
      <c r="B3356" t="s">
        <v>3496</v>
      </c>
    </row>
    <row r="3357" spans="1:2" x14ac:dyDescent="0.25">
      <c r="A3357">
        <v>103362</v>
      </c>
      <c r="B3357" t="s">
        <v>611</v>
      </c>
    </row>
    <row r="3358" spans="1:2" x14ac:dyDescent="0.25">
      <c r="A3358">
        <v>103363</v>
      </c>
      <c r="B3358" t="s">
        <v>612</v>
      </c>
    </row>
    <row r="3359" spans="1:2" x14ac:dyDescent="0.25">
      <c r="A3359">
        <v>103364</v>
      </c>
      <c r="B3359" t="s">
        <v>613</v>
      </c>
    </row>
    <row r="3360" spans="1:2" x14ac:dyDescent="0.25">
      <c r="A3360">
        <v>103365</v>
      </c>
      <c r="B3360" t="s">
        <v>614</v>
      </c>
    </row>
    <row r="3361" spans="1:2" x14ac:dyDescent="0.25">
      <c r="A3361">
        <v>103366</v>
      </c>
      <c r="B3361" t="s">
        <v>615</v>
      </c>
    </row>
    <row r="3362" spans="1:2" x14ac:dyDescent="0.25">
      <c r="A3362">
        <v>103367</v>
      </c>
      <c r="B3362" t="s">
        <v>616</v>
      </c>
    </row>
    <row r="3363" spans="1:2" x14ac:dyDescent="0.25">
      <c r="A3363">
        <v>103368</v>
      </c>
      <c r="B3363" t="s">
        <v>617</v>
      </c>
    </row>
    <row r="3364" spans="1:2" x14ac:dyDescent="0.25">
      <c r="A3364">
        <v>103369</v>
      </c>
      <c r="B3364" t="s">
        <v>618</v>
      </c>
    </row>
    <row r="3365" spans="1:2" x14ac:dyDescent="0.25">
      <c r="A3365">
        <v>103370</v>
      </c>
      <c r="B3365" t="s">
        <v>618</v>
      </c>
    </row>
    <row r="3366" spans="1:2" x14ac:dyDescent="0.25">
      <c r="A3366">
        <v>103371</v>
      </c>
      <c r="B3366" t="s">
        <v>619</v>
      </c>
    </row>
    <row r="3367" spans="1:2" x14ac:dyDescent="0.25">
      <c r="A3367">
        <v>103372</v>
      </c>
      <c r="B3367" t="s">
        <v>620</v>
      </c>
    </row>
    <row r="3368" spans="1:2" x14ac:dyDescent="0.25">
      <c r="A3368">
        <v>103373</v>
      </c>
      <c r="B3368" t="s">
        <v>621</v>
      </c>
    </row>
    <row r="3369" spans="1:2" x14ac:dyDescent="0.25">
      <c r="A3369">
        <v>103374</v>
      </c>
      <c r="B3369" t="s">
        <v>622</v>
      </c>
    </row>
    <row r="3370" spans="1:2" x14ac:dyDescent="0.25">
      <c r="A3370">
        <v>103375</v>
      </c>
      <c r="B3370" t="s">
        <v>623</v>
      </c>
    </row>
    <row r="3371" spans="1:2" x14ac:dyDescent="0.25">
      <c r="A3371">
        <v>103376</v>
      </c>
      <c r="B3371" t="s">
        <v>624</v>
      </c>
    </row>
    <row r="3372" spans="1:2" x14ac:dyDescent="0.25">
      <c r="A3372">
        <v>103377</v>
      </c>
      <c r="B3372" t="s">
        <v>625</v>
      </c>
    </row>
    <row r="3373" spans="1:2" x14ac:dyDescent="0.25">
      <c r="A3373">
        <v>103378</v>
      </c>
      <c r="B3373" t="s">
        <v>626</v>
      </c>
    </row>
    <row r="3374" spans="1:2" x14ac:dyDescent="0.25">
      <c r="A3374">
        <v>103379</v>
      </c>
      <c r="B3374" t="s">
        <v>626</v>
      </c>
    </row>
    <row r="3375" spans="1:2" x14ac:dyDescent="0.25">
      <c r="A3375">
        <v>103380</v>
      </c>
      <c r="B3375" t="s">
        <v>2594</v>
      </c>
    </row>
    <row r="3376" spans="1:2" x14ac:dyDescent="0.25">
      <c r="A3376">
        <v>103381</v>
      </c>
      <c r="B3376" t="s">
        <v>4089</v>
      </c>
    </row>
    <row r="3377" spans="1:2" x14ac:dyDescent="0.25">
      <c r="A3377">
        <v>103382</v>
      </c>
      <c r="B3377" t="s">
        <v>2595</v>
      </c>
    </row>
    <row r="3378" spans="1:2" x14ac:dyDescent="0.25">
      <c r="A3378">
        <v>103383</v>
      </c>
      <c r="B3378" t="s">
        <v>2596</v>
      </c>
    </row>
    <row r="3379" spans="1:2" x14ac:dyDescent="0.25">
      <c r="A3379">
        <v>103384</v>
      </c>
      <c r="B3379" t="s">
        <v>2597</v>
      </c>
    </row>
    <row r="3380" spans="1:2" x14ac:dyDescent="0.25">
      <c r="A3380">
        <v>103385</v>
      </c>
      <c r="B3380" t="s">
        <v>2598</v>
      </c>
    </row>
    <row r="3381" spans="1:2" x14ac:dyDescent="0.25">
      <c r="A3381">
        <v>103386</v>
      </c>
      <c r="B3381" t="s">
        <v>2599</v>
      </c>
    </row>
    <row r="3382" spans="1:2" x14ac:dyDescent="0.25">
      <c r="A3382">
        <v>103387</v>
      </c>
      <c r="B3382" t="s">
        <v>2600</v>
      </c>
    </row>
    <row r="3383" spans="1:2" x14ac:dyDescent="0.25">
      <c r="A3383">
        <v>103388</v>
      </c>
      <c r="B3383" t="s">
        <v>2601</v>
      </c>
    </row>
    <row r="3384" spans="1:2" x14ac:dyDescent="0.25">
      <c r="A3384">
        <v>103389</v>
      </c>
      <c r="B3384" t="s">
        <v>2602</v>
      </c>
    </row>
    <row r="3385" spans="1:2" x14ac:dyDescent="0.25">
      <c r="A3385">
        <v>103390</v>
      </c>
      <c r="B3385" t="s">
        <v>2603</v>
      </c>
    </row>
    <row r="3386" spans="1:2" x14ac:dyDescent="0.25">
      <c r="A3386">
        <v>103391</v>
      </c>
      <c r="B3386" t="s">
        <v>2604</v>
      </c>
    </row>
    <row r="3387" spans="1:2" x14ac:dyDescent="0.25">
      <c r="A3387">
        <v>103392</v>
      </c>
      <c r="B3387" t="s">
        <v>2605</v>
      </c>
    </row>
    <row r="3388" spans="1:2" x14ac:dyDescent="0.25">
      <c r="A3388">
        <v>103393</v>
      </c>
      <c r="B3388" t="s">
        <v>2606</v>
      </c>
    </row>
    <row r="3389" spans="1:2" x14ac:dyDescent="0.25">
      <c r="A3389">
        <v>103394</v>
      </c>
      <c r="B3389" t="s">
        <v>2607</v>
      </c>
    </row>
    <row r="3390" spans="1:2" x14ac:dyDescent="0.25">
      <c r="A3390">
        <v>103395</v>
      </c>
      <c r="B3390" t="s">
        <v>2608</v>
      </c>
    </row>
    <row r="3391" spans="1:2" x14ac:dyDescent="0.25">
      <c r="A3391">
        <v>103396</v>
      </c>
      <c r="B3391" t="s">
        <v>2609</v>
      </c>
    </row>
    <row r="3392" spans="1:2" x14ac:dyDescent="0.25">
      <c r="A3392">
        <v>103397</v>
      </c>
      <c r="B3392" t="s">
        <v>1529</v>
      </c>
    </row>
    <row r="3393" spans="1:2" x14ac:dyDescent="0.25">
      <c r="A3393">
        <v>103398</v>
      </c>
      <c r="B3393" t="s">
        <v>1529</v>
      </c>
    </row>
    <row r="3394" spans="1:2" x14ac:dyDescent="0.25">
      <c r="A3394">
        <v>103399</v>
      </c>
      <c r="B3394" t="s">
        <v>984</v>
      </c>
    </row>
    <row r="3395" spans="1:2" x14ac:dyDescent="0.25">
      <c r="A3395">
        <v>103400</v>
      </c>
      <c r="B3395" t="s">
        <v>1529</v>
      </c>
    </row>
    <row r="3396" spans="1:2" x14ac:dyDescent="0.25">
      <c r="A3396">
        <v>103401</v>
      </c>
      <c r="B3396" t="s">
        <v>985</v>
      </c>
    </row>
    <row r="3397" spans="1:2" x14ac:dyDescent="0.25">
      <c r="A3397">
        <v>103402</v>
      </c>
      <c r="B3397" t="s">
        <v>986</v>
      </c>
    </row>
    <row r="3398" spans="1:2" x14ac:dyDescent="0.25">
      <c r="A3398">
        <v>103403</v>
      </c>
      <c r="B3398" t="s">
        <v>987</v>
      </c>
    </row>
    <row r="3399" spans="1:2" x14ac:dyDescent="0.25">
      <c r="A3399">
        <v>103404</v>
      </c>
      <c r="B3399" t="s">
        <v>988</v>
      </c>
    </row>
    <row r="3400" spans="1:2" x14ac:dyDescent="0.25">
      <c r="A3400">
        <v>103405</v>
      </c>
      <c r="B3400" t="s">
        <v>4090</v>
      </c>
    </row>
    <row r="3401" spans="1:2" x14ac:dyDescent="0.25">
      <c r="A3401">
        <v>103406</v>
      </c>
      <c r="B3401" t="s">
        <v>989</v>
      </c>
    </row>
    <row r="3402" spans="1:2" x14ac:dyDescent="0.25">
      <c r="A3402">
        <v>103407</v>
      </c>
      <c r="B3402" t="s">
        <v>4091</v>
      </c>
    </row>
    <row r="3403" spans="1:2" x14ac:dyDescent="0.25">
      <c r="A3403">
        <v>103408</v>
      </c>
      <c r="B3403" t="s">
        <v>990</v>
      </c>
    </row>
    <row r="3404" spans="1:2" x14ac:dyDescent="0.25">
      <c r="A3404">
        <v>103409</v>
      </c>
      <c r="B3404" t="s">
        <v>991</v>
      </c>
    </row>
    <row r="3405" spans="1:2" x14ac:dyDescent="0.25">
      <c r="A3405">
        <v>103410</v>
      </c>
      <c r="B3405" t="s">
        <v>992</v>
      </c>
    </row>
    <row r="3406" spans="1:2" x14ac:dyDescent="0.25">
      <c r="A3406">
        <v>103411</v>
      </c>
      <c r="B3406" t="s">
        <v>993</v>
      </c>
    </row>
    <row r="3407" spans="1:2" x14ac:dyDescent="0.25">
      <c r="A3407">
        <v>103412</v>
      </c>
      <c r="B3407" t="s">
        <v>993</v>
      </c>
    </row>
    <row r="3408" spans="1:2" x14ac:dyDescent="0.25">
      <c r="A3408">
        <v>103413</v>
      </c>
      <c r="B3408" t="s">
        <v>994</v>
      </c>
    </row>
    <row r="3409" spans="1:2" x14ac:dyDescent="0.25">
      <c r="A3409">
        <v>103414</v>
      </c>
      <c r="B3409" t="s">
        <v>995</v>
      </c>
    </row>
    <row r="3410" spans="1:2" x14ac:dyDescent="0.25">
      <c r="A3410">
        <v>103415</v>
      </c>
      <c r="B3410" t="s">
        <v>996</v>
      </c>
    </row>
    <row r="3411" spans="1:2" x14ac:dyDescent="0.25">
      <c r="A3411">
        <v>103416</v>
      </c>
      <c r="B3411" t="s">
        <v>4092</v>
      </c>
    </row>
    <row r="3412" spans="1:2" x14ac:dyDescent="0.25">
      <c r="A3412">
        <v>103417</v>
      </c>
      <c r="B3412" t="s">
        <v>2752</v>
      </c>
    </row>
    <row r="3413" spans="1:2" x14ac:dyDescent="0.25">
      <c r="A3413">
        <v>103418</v>
      </c>
      <c r="B3413" t="s">
        <v>2753</v>
      </c>
    </row>
    <row r="3414" spans="1:2" x14ac:dyDescent="0.25">
      <c r="A3414">
        <v>103419</v>
      </c>
      <c r="B3414" t="s">
        <v>2754</v>
      </c>
    </row>
    <row r="3415" spans="1:2" x14ac:dyDescent="0.25">
      <c r="A3415">
        <v>103420</v>
      </c>
      <c r="B3415" t="s">
        <v>2755</v>
      </c>
    </row>
    <row r="3416" spans="1:2" x14ac:dyDescent="0.25">
      <c r="A3416">
        <v>103421</v>
      </c>
      <c r="B3416" t="s">
        <v>2756</v>
      </c>
    </row>
    <row r="3417" spans="1:2" x14ac:dyDescent="0.25">
      <c r="A3417">
        <v>103422</v>
      </c>
      <c r="B3417" t="s">
        <v>2757</v>
      </c>
    </row>
    <row r="3418" spans="1:2" x14ac:dyDescent="0.25">
      <c r="A3418">
        <v>103423</v>
      </c>
      <c r="B3418" t="s">
        <v>2758</v>
      </c>
    </row>
    <row r="3419" spans="1:2" x14ac:dyDescent="0.25">
      <c r="A3419">
        <v>103424</v>
      </c>
      <c r="B3419" t="s">
        <v>2759</v>
      </c>
    </row>
    <row r="3420" spans="1:2" x14ac:dyDescent="0.25">
      <c r="A3420">
        <v>103425</v>
      </c>
      <c r="B3420" t="s">
        <v>2760</v>
      </c>
    </row>
    <row r="3421" spans="1:2" x14ac:dyDescent="0.25">
      <c r="A3421">
        <v>103426</v>
      </c>
      <c r="B3421" t="s">
        <v>2761</v>
      </c>
    </row>
    <row r="3422" spans="1:2" x14ac:dyDescent="0.25">
      <c r="A3422">
        <v>103427</v>
      </c>
      <c r="B3422" t="s">
        <v>2762</v>
      </c>
    </row>
    <row r="3423" spans="1:2" x14ac:dyDescent="0.25">
      <c r="A3423">
        <v>103428</v>
      </c>
      <c r="B3423" t="s">
        <v>2763</v>
      </c>
    </row>
    <row r="3424" spans="1:2" x14ac:dyDescent="0.25">
      <c r="A3424">
        <v>103429</v>
      </c>
      <c r="B3424" t="s">
        <v>4093</v>
      </c>
    </row>
    <row r="3425" spans="1:2" x14ac:dyDescent="0.25">
      <c r="A3425">
        <v>103430</v>
      </c>
      <c r="B3425" t="s">
        <v>628</v>
      </c>
    </row>
    <row r="3426" spans="1:2" x14ac:dyDescent="0.25">
      <c r="A3426">
        <v>103431</v>
      </c>
      <c r="B3426" t="s">
        <v>1709</v>
      </c>
    </row>
    <row r="3427" spans="1:2" x14ac:dyDescent="0.25">
      <c r="A3427">
        <v>103432</v>
      </c>
      <c r="B3427" t="s">
        <v>1710</v>
      </c>
    </row>
    <row r="3428" spans="1:2" x14ac:dyDescent="0.25">
      <c r="A3428">
        <v>103433</v>
      </c>
      <c r="B3428" t="s">
        <v>4245</v>
      </c>
    </row>
    <row r="3429" spans="1:2" x14ac:dyDescent="0.25">
      <c r="A3429">
        <v>103434</v>
      </c>
      <c r="B3429" t="s">
        <v>2849</v>
      </c>
    </row>
    <row r="3430" spans="1:2" x14ac:dyDescent="0.25">
      <c r="A3430">
        <v>103435</v>
      </c>
      <c r="B3430" t="s">
        <v>5628</v>
      </c>
    </row>
    <row r="3431" spans="1:2" x14ac:dyDescent="0.25">
      <c r="A3431">
        <v>103436</v>
      </c>
      <c r="B3431" t="s">
        <v>2850</v>
      </c>
    </row>
    <row r="3432" spans="1:2" x14ac:dyDescent="0.25">
      <c r="A3432">
        <v>103437</v>
      </c>
      <c r="B3432" t="s">
        <v>2851</v>
      </c>
    </row>
    <row r="3433" spans="1:2" x14ac:dyDescent="0.25">
      <c r="A3433">
        <v>103438</v>
      </c>
      <c r="B3433" t="s">
        <v>2852</v>
      </c>
    </row>
    <row r="3434" spans="1:2" x14ac:dyDescent="0.25">
      <c r="A3434">
        <v>103439</v>
      </c>
      <c r="B3434" t="s">
        <v>4246</v>
      </c>
    </row>
    <row r="3435" spans="1:2" x14ac:dyDescent="0.25">
      <c r="A3435">
        <v>103440</v>
      </c>
      <c r="B3435" t="s">
        <v>2853</v>
      </c>
    </row>
    <row r="3436" spans="1:2" x14ac:dyDescent="0.25">
      <c r="A3436">
        <v>103441</v>
      </c>
      <c r="B3436" t="s">
        <v>2854</v>
      </c>
    </row>
    <row r="3437" spans="1:2" x14ac:dyDescent="0.25">
      <c r="A3437">
        <v>103442</v>
      </c>
      <c r="B3437" t="s">
        <v>2855</v>
      </c>
    </row>
    <row r="3438" spans="1:2" x14ac:dyDescent="0.25">
      <c r="A3438">
        <v>103443</v>
      </c>
      <c r="B3438" t="s">
        <v>2856</v>
      </c>
    </row>
    <row r="3439" spans="1:2" x14ac:dyDescent="0.25">
      <c r="A3439">
        <v>103444</v>
      </c>
      <c r="B3439" t="s">
        <v>2857</v>
      </c>
    </row>
    <row r="3440" spans="1:2" x14ac:dyDescent="0.25">
      <c r="A3440">
        <v>103445</v>
      </c>
      <c r="B3440" t="s">
        <v>4247</v>
      </c>
    </row>
    <row r="3441" spans="1:2" x14ac:dyDescent="0.25">
      <c r="A3441">
        <v>103446</v>
      </c>
      <c r="B3441" t="s">
        <v>2858</v>
      </c>
    </row>
    <row r="3442" spans="1:2" x14ac:dyDescent="0.25">
      <c r="A3442">
        <v>103447</v>
      </c>
      <c r="B3442" t="s">
        <v>4248</v>
      </c>
    </row>
    <row r="3443" spans="1:2" x14ac:dyDescent="0.25">
      <c r="A3443">
        <v>103448</v>
      </c>
      <c r="B3443" t="s">
        <v>1880</v>
      </c>
    </row>
    <row r="3444" spans="1:2" x14ac:dyDescent="0.25">
      <c r="A3444">
        <v>103449</v>
      </c>
      <c r="B3444" t="s">
        <v>1881</v>
      </c>
    </row>
    <row r="3445" spans="1:2" x14ac:dyDescent="0.25">
      <c r="A3445">
        <v>103450</v>
      </c>
      <c r="B3445" t="s">
        <v>1882</v>
      </c>
    </row>
    <row r="3446" spans="1:2" x14ac:dyDescent="0.25">
      <c r="A3446">
        <v>103451</v>
      </c>
      <c r="B3446" t="s">
        <v>1883</v>
      </c>
    </row>
    <row r="3447" spans="1:2" x14ac:dyDescent="0.25">
      <c r="A3447">
        <v>103452</v>
      </c>
      <c r="B3447" t="s">
        <v>1884</v>
      </c>
    </row>
    <row r="3448" spans="1:2" x14ac:dyDescent="0.25">
      <c r="A3448">
        <v>103453</v>
      </c>
      <c r="B3448" t="s">
        <v>4249</v>
      </c>
    </row>
    <row r="3449" spans="1:2" x14ac:dyDescent="0.25">
      <c r="A3449">
        <v>103454</v>
      </c>
      <c r="B3449" t="s">
        <v>4810</v>
      </c>
    </row>
    <row r="3450" spans="1:2" x14ac:dyDescent="0.25">
      <c r="A3450">
        <v>103455</v>
      </c>
      <c r="B3450" t="s">
        <v>422</v>
      </c>
    </row>
    <row r="3451" spans="1:2" x14ac:dyDescent="0.25">
      <c r="A3451">
        <v>103456</v>
      </c>
      <c r="B3451" t="s">
        <v>423</v>
      </c>
    </row>
    <row r="3452" spans="1:2" x14ac:dyDescent="0.25">
      <c r="A3452">
        <v>103457</v>
      </c>
      <c r="B3452" t="s">
        <v>424</v>
      </c>
    </row>
    <row r="3453" spans="1:2" x14ac:dyDescent="0.25">
      <c r="A3453">
        <v>103458</v>
      </c>
      <c r="B3453" t="s">
        <v>425</v>
      </c>
    </row>
    <row r="3454" spans="1:2" x14ac:dyDescent="0.25">
      <c r="A3454">
        <v>103459</v>
      </c>
      <c r="B3454" t="s">
        <v>426</v>
      </c>
    </row>
    <row r="3455" spans="1:2" x14ac:dyDescent="0.25">
      <c r="A3455">
        <v>103460</v>
      </c>
      <c r="B3455" t="s">
        <v>427</v>
      </c>
    </row>
    <row r="3456" spans="1:2" x14ac:dyDescent="0.25">
      <c r="A3456">
        <v>103461</v>
      </c>
      <c r="B3456" t="s">
        <v>428</v>
      </c>
    </row>
    <row r="3457" spans="1:2" x14ac:dyDescent="0.25">
      <c r="A3457">
        <v>103462</v>
      </c>
      <c r="B3457" t="s">
        <v>429</v>
      </c>
    </row>
    <row r="3458" spans="1:2" x14ac:dyDescent="0.25">
      <c r="A3458">
        <v>103463</v>
      </c>
      <c r="B3458" t="s">
        <v>430</v>
      </c>
    </row>
    <row r="3459" spans="1:2" x14ac:dyDescent="0.25">
      <c r="A3459">
        <v>103464</v>
      </c>
      <c r="B3459" t="s">
        <v>431</v>
      </c>
    </row>
    <row r="3460" spans="1:2" x14ac:dyDescent="0.25">
      <c r="A3460">
        <v>103465</v>
      </c>
      <c r="B3460" t="s">
        <v>432</v>
      </c>
    </row>
    <row r="3461" spans="1:2" x14ac:dyDescent="0.25">
      <c r="A3461">
        <v>103466</v>
      </c>
      <c r="B3461" t="s">
        <v>433</v>
      </c>
    </row>
    <row r="3462" spans="1:2" x14ac:dyDescent="0.25">
      <c r="A3462">
        <v>103467</v>
      </c>
      <c r="B3462" t="s">
        <v>4250</v>
      </c>
    </row>
    <row r="3463" spans="1:2" x14ac:dyDescent="0.25">
      <c r="A3463">
        <v>103468</v>
      </c>
      <c r="B3463" t="s">
        <v>3093</v>
      </c>
    </row>
    <row r="3464" spans="1:2" x14ac:dyDescent="0.25">
      <c r="A3464">
        <v>103469</v>
      </c>
      <c r="B3464" t="s">
        <v>3094</v>
      </c>
    </row>
    <row r="3465" spans="1:2" x14ac:dyDescent="0.25">
      <c r="A3465">
        <v>103470</v>
      </c>
      <c r="B3465" t="s">
        <v>3095</v>
      </c>
    </row>
    <row r="3466" spans="1:2" x14ac:dyDescent="0.25">
      <c r="A3466">
        <v>103471</v>
      </c>
      <c r="B3466" t="s">
        <v>1330</v>
      </c>
    </row>
    <row r="3467" spans="1:2" x14ac:dyDescent="0.25">
      <c r="A3467">
        <v>103472</v>
      </c>
      <c r="B3467" t="s">
        <v>1331</v>
      </c>
    </row>
    <row r="3468" spans="1:2" x14ac:dyDescent="0.25">
      <c r="A3468">
        <v>103473</v>
      </c>
      <c r="B3468" t="s">
        <v>4251</v>
      </c>
    </row>
    <row r="3469" spans="1:2" x14ac:dyDescent="0.25">
      <c r="A3469">
        <v>103474</v>
      </c>
      <c r="B3469" t="s">
        <v>1332</v>
      </c>
    </row>
    <row r="3470" spans="1:2" x14ac:dyDescent="0.25">
      <c r="A3470">
        <v>103475</v>
      </c>
      <c r="B3470" t="s">
        <v>1333</v>
      </c>
    </row>
    <row r="3471" spans="1:2" x14ac:dyDescent="0.25">
      <c r="A3471">
        <v>103476</v>
      </c>
      <c r="B3471" t="s">
        <v>1334</v>
      </c>
    </row>
    <row r="3472" spans="1:2" x14ac:dyDescent="0.25">
      <c r="A3472">
        <v>103477</v>
      </c>
      <c r="B3472" t="s">
        <v>1335</v>
      </c>
    </row>
    <row r="3473" spans="1:2" x14ac:dyDescent="0.25">
      <c r="A3473">
        <v>103478</v>
      </c>
      <c r="B3473" t="s">
        <v>1336</v>
      </c>
    </row>
    <row r="3474" spans="1:2" x14ac:dyDescent="0.25">
      <c r="A3474">
        <v>103479</v>
      </c>
      <c r="B3474" t="s">
        <v>1337</v>
      </c>
    </row>
    <row r="3475" spans="1:2" x14ac:dyDescent="0.25">
      <c r="A3475">
        <v>103480</v>
      </c>
      <c r="B3475" t="s">
        <v>1339</v>
      </c>
    </row>
    <row r="3476" spans="1:2" x14ac:dyDescent="0.25">
      <c r="A3476">
        <v>103481</v>
      </c>
      <c r="B3476" t="s">
        <v>1340</v>
      </c>
    </row>
    <row r="3477" spans="1:2" x14ac:dyDescent="0.25">
      <c r="A3477">
        <v>103482</v>
      </c>
      <c r="B3477" t="s">
        <v>1341</v>
      </c>
    </row>
    <row r="3478" spans="1:2" x14ac:dyDescent="0.25">
      <c r="A3478">
        <v>103483</v>
      </c>
      <c r="B3478" t="s">
        <v>4406</v>
      </c>
    </row>
    <row r="3479" spans="1:2" x14ac:dyDescent="0.25">
      <c r="A3479">
        <v>103484</v>
      </c>
      <c r="B3479" t="s">
        <v>1342</v>
      </c>
    </row>
    <row r="3480" spans="1:2" x14ac:dyDescent="0.25">
      <c r="A3480">
        <v>103485</v>
      </c>
      <c r="B3480" t="s">
        <v>1343</v>
      </c>
    </row>
    <row r="3481" spans="1:2" x14ac:dyDescent="0.25">
      <c r="A3481">
        <v>103486</v>
      </c>
      <c r="B3481" t="s">
        <v>1344</v>
      </c>
    </row>
    <row r="3482" spans="1:2" x14ac:dyDescent="0.25">
      <c r="A3482">
        <v>103487</v>
      </c>
      <c r="B3482" t="s">
        <v>1345</v>
      </c>
    </row>
    <row r="3483" spans="1:2" x14ac:dyDescent="0.25">
      <c r="A3483">
        <v>103488</v>
      </c>
      <c r="B3483" t="s">
        <v>1346</v>
      </c>
    </row>
    <row r="3484" spans="1:2" x14ac:dyDescent="0.25">
      <c r="A3484">
        <v>103489</v>
      </c>
      <c r="B3484" t="s">
        <v>1347</v>
      </c>
    </row>
    <row r="3485" spans="1:2" x14ac:dyDescent="0.25">
      <c r="A3485">
        <v>103490</v>
      </c>
      <c r="B3485" t="s">
        <v>4407</v>
      </c>
    </row>
    <row r="3486" spans="1:2" x14ac:dyDescent="0.25">
      <c r="A3486">
        <v>103491</v>
      </c>
      <c r="B3486" t="s">
        <v>3497</v>
      </c>
    </row>
    <row r="3487" spans="1:2" x14ac:dyDescent="0.25">
      <c r="A3487">
        <v>103492</v>
      </c>
      <c r="B3487" t="s">
        <v>3498</v>
      </c>
    </row>
    <row r="3488" spans="1:2" x14ac:dyDescent="0.25">
      <c r="A3488">
        <v>103493</v>
      </c>
      <c r="B3488" t="s">
        <v>3499</v>
      </c>
    </row>
    <row r="3489" spans="1:2" x14ac:dyDescent="0.25">
      <c r="A3489">
        <v>103494</v>
      </c>
      <c r="B3489" t="s">
        <v>3500</v>
      </c>
    </row>
    <row r="3490" spans="1:2" x14ac:dyDescent="0.25">
      <c r="A3490">
        <v>103495</v>
      </c>
      <c r="B3490" t="s">
        <v>3501</v>
      </c>
    </row>
    <row r="3491" spans="1:2" x14ac:dyDescent="0.25">
      <c r="A3491">
        <v>103496</v>
      </c>
      <c r="B3491" t="s">
        <v>3502</v>
      </c>
    </row>
    <row r="3492" spans="1:2" x14ac:dyDescent="0.25">
      <c r="A3492">
        <v>103497</v>
      </c>
      <c r="B3492" t="s">
        <v>639</v>
      </c>
    </row>
    <row r="3493" spans="1:2" x14ac:dyDescent="0.25">
      <c r="A3493">
        <v>103498</v>
      </c>
      <c r="B3493" t="s">
        <v>3503</v>
      </c>
    </row>
    <row r="3494" spans="1:2" x14ac:dyDescent="0.25">
      <c r="A3494">
        <v>103499</v>
      </c>
      <c r="B3494" t="s">
        <v>3504</v>
      </c>
    </row>
    <row r="3495" spans="1:2" x14ac:dyDescent="0.25">
      <c r="A3495">
        <v>103500</v>
      </c>
      <c r="B3495" t="s">
        <v>3505</v>
      </c>
    </row>
    <row r="3496" spans="1:2" x14ac:dyDescent="0.25">
      <c r="A3496">
        <v>103501</v>
      </c>
      <c r="B3496" t="s">
        <v>3506</v>
      </c>
    </row>
    <row r="3497" spans="1:2" x14ac:dyDescent="0.25">
      <c r="A3497">
        <v>103502</v>
      </c>
      <c r="B3497" t="s">
        <v>3507</v>
      </c>
    </row>
    <row r="3498" spans="1:2" x14ac:dyDescent="0.25">
      <c r="A3498">
        <v>103503</v>
      </c>
      <c r="B3498" t="s">
        <v>3508</v>
      </c>
    </row>
    <row r="3499" spans="1:2" x14ac:dyDescent="0.25">
      <c r="A3499">
        <v>103504</v>
      </c>
      <c r="B3499" t="s">
        <v>3509</v>
      </c>
    </row>
    <row r="3500" spans="1:2" x14ac:dyDescent="0.25">
      <c r="A3500">
        <v>103505</v>
      </c>
      <c r="B3500" t="s">
        <v>3510</v>
      </c>
    </row>
    <row r="3501" spans="1:2" x14ac:dyDescent="0.25">
      <c r="A3501">
        <v>103506</v>
      </c>
      <c r="B3501" t="s">
        <v>3511</v>
      </c>
    </row>
    <row r="3502" spans="1:2" x14ac:dyDescent="0.25">
      <c r="A3502">
        <v>103507</v>
      </c>
      <c r="B3502" t="s">
        <v>3511</v>
      </c>
    </row>
    <row r="3503" spans="1:2" x14ac:dyDescent="0.25">
      <c r="A3503">
        <v>103508</v>
      </c>
      <c r="B3503" t="s">
        <v>627</v>
      </c>
    </row>
    <row r="3504" spans="1:2" x14ac:dyDescent="0.25">
      <c r="A3504">
        <v>103509</v>
      </c>
      <c r="B3504" t="s">
        <v>628</v>
      </c>
    </row>
    <row r="3505" spans="1:2" x14ac:dyDescent="0.25">
      <c r="A3505">
        <v>103510</v>
      </c>
      <c r="B3505" t="s">
        <v>1054</v>
      </c>
    </row>
    <row r="3506" spans="1:2" x14ac:dyDescent="0.25">
      <c r="A3506">
        <v>103511</v>
      </c>
      <c r="B3506" t="s">
        <v>629</v>
      </c>
    </row>
    <row r="3507" spans="1:2" x14ac:dyDescent="0.25">
      <c r="A3507">
        <v>103512</v>
      </c>
      <c r="B3507" t="s">
        <v>630</v>
      </c>
    </row>
    <row r="3508" spans="1:2" x14ac:dyDescent="0.25">
      <c r="A3508">
        <v>103513</v>
      </c>
      <c r="B3508" t="s">
        <v>631</v>
      </c>
    </row>
    <row r="3509" spans="1:2" x14ac:dyDescent="0.25">
      <c r="A3509">
        <v>103514</v>
      </c>
      <c r="B3509" t="s">
        <v>632</v>
      </c>
    </row>
    <row r="3510" spans="1:2" x14ac:dyDescent="0.25">
      <c r="A3510">
        <v>103515</v>
      </c>
      <c r="B3510" t="s">
        <v>1516</v>
      </c>
    </row>
    <row r="3511" spans="1:2" x14ac:dyDescent="0.25">
      <c r="A3511">
        <v>103516</v>
      </c>
      <c r="B3511" t="s">
        <v>633</v>
      </c>
    </row>
    <row r="3512" spans="1:2" x14ac:dyDescent="0.25">
      <c r="A3512">
        <v>103517</v>
      </c>
      <c r="B3512" t="s">
        <v>634</v>
      </c>
    </row>
    <row r="3513" spans="1:2" x14ac:dyDescent="0.25">
      <c r="A3513">
        <v>103518</v>
      </c>
      <c r="B3513" t="s">
        <v>635</v>
      </c>
    </row>
    <row r="3514" spans="1:2" x14ac:dyDescent="0.25">
      <c r="A3514">
        <v>103519</v>
      </c>
      <c r="B3514" t="s">
        <v>636</v>
      </c>
    </row>
    <row r="3515" spans="1:2" x14ac:dyDescent="0.25">
      <c r="A3515">
        <v>103520</v>
      </c>
      <c r="B3515" t="s">
        <v>4408</v>
      </c>
    </row>
    <row r="3516" spans="1:2" x14ac:dyDescent="0.25">
      <c r="A3516">
        <v>103521</v>
      </c>
      <c r="B3516" t="s">
        <v>637</v>
      </c>
    </row>
    <row r="3517" spans="1:2" x14ac:dyDescent="0.25">
      <c r="A3517">
        <v>103522</v>
      </c>
      <c r="B3517" t="s">
        <v>4409</v>
      </c>
    </row>
    <row r="3518" spans="1:2" x14ac:dyDescent="0.25">
      <c r="A3518">
        <v>103523</v>
      </c>
      <c r="B3518" t="s">
        <v>638</v>
      </c>
    </row>
    <row r="3519" spans="1:2" x14ac:dyDescent="0.25">
      <c r="A3519">
        <v>103524</v>
      </c>
      <c r="B3519" t="s">
        <v>639</v>
      </c>
    </row>
    <row r="3520" spans="1:2" x14ac:dyDescent="0.25">
      <c r="A3520">
        <v>103525</v>
      </c>
      <c r="B3520" t="s">
        <v>640</v>
      </c>
    </row>
    <row r="3521" spans="1:2" x14ac:dyDescent="0.25">
      <c r="A3521">
        <v>103526</v>
      </c>
      <c r="B3521" t="s">
        <v>641</v>
      </c>
    </row>
    <row r="3522" spans="1:2" x14ac:dyDescent="0.25">
      <c r="A3522">
        <v>103527</v>
      </c>
      <c r="B3522" t="s">
        <v>637</v>
      </c>
    </row>
    <row r="3523" spans="1:2" x14ac:dyDescent="0.25">
      <c r="A3523">
        <v>103528</v>
      </c>
      <c r="B3523" t="s">
        <v>1512</v>
      </c>
    </row>
    <row r="3524" spans="1:2" x14ac:dyDescent="0.25">
      <c r="A3524">
        <v>103529</v>
      </c>
      <c r="B3524" t="s">
        <v>1513</v>
      </c>
    </row>
    <row r="3525" spans="1:2" x14ac:dyDescent="0.25">
      <c r="A3525">
        <v>103530</v>
      </c>
      <c r="B3525" t="s">
        <v>1514</v>
      </c>
    </row>
    <row r="3526" spans="1:2" x14ac:dyDescent="0.25">
      <c r="A3526">
        <v>103531</v>
      </c>
      <c r="B3526" t="s">
        <v>1515</v>
      </c>
    </row>
    <row r="3527" spans="1:2" x14ac:dyDescent="0.25">
      <c r="A3527">
        <v>103532</v>
      </c>
      <c r="B3527" t="s">
        <v>1516</v>
      </c>
    </row>
    <row r="3528" spans="1:2" x14ac:dyDescent="0.25">
      <c r="A3528">
        <v>103533</v>
      </c>
      <c r="B3528" t="s">
        <v>1517</v>
      </c>
    </row>
    <row r="3529" spans="1:2" x14ac:dyDescent="0.25">
      <c r="A3529">
        <v>103534</v>
      </c>
      <c r="B3529" t="s">
        <v>1518</v>
      </c>
    </row>
    <row r="3530" spans="1:2" x14ac:dyDescent="0.25">
      <c r="A3530">
        <v>103535</v>
      </c>
      <c r="B3530" t="s">
        <v>1519</v>
      </c>
    </row>
    <row r="3531" spans="1:2" x14ac:dyDescent="0.25">
      <c r="A3531">
        <v>103536</v>
      </c>
      <c r="B3531" t="s">
        <v>1520</v>
      </c>
    </row>
    <row r="3532" spans="1:2" x14ac:dyDescent="0.25">
      <c r="A3532">
        <v>103537</v>
      </c>
      <c r="B3532" t="s">
        <v>1521</v>
      </c>
    </row>
    <row r="3533" spans="1:2" x14ac:dyDescent="0.25">
      <c r="A3533">
        <v>103538</v>
      </c>
      <c r="B3533" t="s">
        <v>4576</v>
      </c>
    </row>
    <row r="3534" spans="1:2" x14ac:dyDescent="0.25">
      <c r="A3534">
        <v>103539</v>
      </c>
      <c r="B3534" t="s">
        <v>1522</v>
      </c>
    </row>
    <row r="3535" spans="1:2" x14ac:dyDescent="0.25">
      <c r="A3535">
        <v>103540</v>
      </c>
      <c r="B3535" t="s">
        <v>1523</v>
      </c>
    </row>
    <row r="3536" spans="1:2" x14ac:dyDescent="0.25">
      <c r="A3536">
        <v>103541</v>
      </c>
      <c r="B3536" t="s">
        <v>4577</v>
      </c>
    </row>
    <row r="3537" spans="1:2" x14ac:dyDescent="0.25">
      <c r="A3537">
        <v>103542</v>
      </c>
      <c r="B3537" t="s">
        <v>1524</v>
      </c>
    </row>
    <row r="3538" spans="1:2" x14ac:dyDescent="0.25">
      <c r="A3538">
        <v>103543</v>
      </c>
      <c r="B3538" t="s">
        <v>1525</v>
      </c>
    </row>
    <row r="3539" spans="1:2" x14ac:dyDescent="0.25">
      <c r="A3539">
        <v>103544</v>
      </c>
      <c r="B3539" t="s">
        <v>1526</v>
      </c>
    </row>
    <row r="3540" spans="1:2" x14ac:dyDescent="0.25">
      <c r="A3540">
        <v>103545</v>
      </c>
      <c r="B3540" t="s">
        <v>1527</v>
      </c>
    </row>
    <row r="3541" spans="1:2" x14ac:dyDescent="0.25">
      <c r="A3541">
        <v>103546</v>
      </c>
      <c r="B3541" t="s">
        <v>1528</v>
      </c>
    </row>
    <row r="3542" spans="1:2" x14ac:dyDescent="0.25">
      <c r="A3542">
        <v>103547</v>
      </c>
      <c r="B3542" t="s">
        <v>1529</v>
      </c>
    </row>
    <row r="3543" spans="1:2" x14ac:dyDescent="0.25">
      <c r="A3543">
        <v>103548</v>
      </c>
      <c r="B3543" t="s">
        <v>1530</v>
      </c>
    </row>
    <row r="3544" spans="1:2" x14ac:dyDescent="0.25">
      <c r="A3544">
        <v>103549</v>
      </c>
      <c r="B3544" t="s">
        <v>997</v>
      </c>
    </row>
    <row r="3545" spans="1:2" x14ac:dyDescent="0.25">
      <c r="A3545">
        <v>103550</v>
      </c>
      <c r="B3545" t="s">
        <v>998</v>
      </c>
    </row>
    <row r="3546" spans="1:2" x14ac:dyDescent="0.25">
      <c r="A3546">
        <v>103551</v>
      </c>
      <c r="B3546" t="s">
        <v>999</v>
      </c>
    </row>
    <row r="3547" spans="1:2" x14ac:dyDescent="0.25">
      <c r="A3547">
        <v>103552</v>
      </c>
      <c r="B3547" t="s">
        <v>1000</v>
      </c>
    </row>
    <row r="3548" spans="1:2" x14ac:dyDescent="0.25">
      <c r="A3548">
        <v>103553</v>
      </c>
      <c r="B3548" t="s">
        <v>4576</v>
      </c>
    </row>
    <row r="3549" spans="1:2" x14ac:dyDescent="0.25">
      <c r="A3549">
        <v>103554</v>
      </c>
      <c r="B3549" t="s">
        <v>1001</v>
      </c>
    </row>
    <row r="3550" spans="1:2" x14ac:dyDescent="0.25">
      <c r="A3550">
        <v>103555</v>
      </c>
      <c r="B3550" t="s">
        <v>1002</v>
      </c>
    </row>
    <row r="3551" spans="1:2" x14ac:dyDescent="0.25">
      <c r="A3551">
        <v>103556</v>
      </c>
      <c r="B3551" t="s">
        <v>1003</v>
      </c>
    </row>
    <row r="3552" spans="1:2" x14ac:dyDescent="0.25">
      <c r="A3552">
        <v>103557</v>
      </c>
      <c r="B3552" t="s">
        <v>1004</v>
      </c>
    </row>
    <row r="3553" spans="1:2" x14ac:dyDescent="0.25">
      <c r="A3553">
        <v>103558</v>
      </c>
      <c r="B3553" t="s">
        <v>1005</v>
      </c>
    </row>
    <row r="3554" spans="1:2" x14ac:dyDescent="0.25">
      <c r="A3554">
        <v>103559</v>
      </c>
      <c r="B3554" t="s">
        <v>1006</v>
      </c>
    </row>
    <row r="3555" spans="1:2" x14ac:dyDescent="0.25">
      <c r="A3555">
        <v>103560</v>
      </c>
      <c r="B3555" t="s">
        <v>1007</v>
      </c>
    </row>
    <row r="3556" spans="1:2" x14ac:dyDescent="0.25">
      <c r="A3556">
        <v>103561</v>
      </c>
      <c r="B3556" t="s">
        <v>1008</v>
      </c>
    </row>
    <row r="3557" spans="1:2" x14ac:dyDescent="0.25">
      <c r="A3557">
        <v>103562</v>
      </c>
      <c r="B3557" t="s">
        <v>1009</v>
      </c>
    </row>
    <row r="3558" spans="1:2" x14ac:dyDescent="0.25">
      <c r="A3558">
        <v>103563</v>
      </c>
      <c r="B3558" t="s">
        <v>1010</v>
      </c>
    </row>
    <row r="3559" spans="1:2" x14ac:dyDescent="0.25">
      <c r="A3559">
        <v>103564</v>
      </c>
      <c r="B3559" t="s">
        <v>1011</v>
      </c>
    </row>
    <row r="3560" spans="1:2" x14ac:dyDescent="0.25">
      <c r="A3560">
        <v>103565</v>
      </c>
      <c r="B3560" t="s">
        <v>1012</v>
      </c>
    </row>
    <row r="3561" spans="1:2" x14ac:dyDescent="0.25">
      <c r="A3561">
        <v>103566</v>
      </c>
      <c r="B3561" t="s">
        <v>1013</v>
      </c>
    </row>
    <row r="3562" spans="1:2" x14ac:dyDescent="0.25">
      <c r="A3562">
        <v>103567</v>
      </c>
      <c r="B3562" t="s">
        <v>1015</v>
      </c>
    </row>
    <row r="3563" spans="1:2" x14ac:dyDescent="0.25">
      <c r="A3563">
        <v>103568</v>
      </c>
      <c r="B3563" t="s">
        <v>1016</v>
      </c>
    </row>
    <row r="3564" spans="1:2" x14ac:dyDescent="0.25">
      <c r="A3564">
        <v>103569</v>
      </c>
      <c r="B3564" t="s">
        <v>1017</v>
      </c>
    </row>
    <row r="3565" spans="1:2" x14ac:dyDescent="0.25">
      <c r="A3565">
        <v>103570</v>
      </c>
      <c r="B3565" t="s">
        <v>1885</v>
      </c>
    </row>
    <row r="3566" spans="1:2" x14ac:dyDescent="0.25">
      <c r="A3566">
        <v>103571</v>
      </c>
      <c r="B3566" t="s">
        <v>1886</v>
      </c>
    </row>
    <row r="3567" spans="1:2" x14ac:dyDescent="0.25">
      <c r="A3567">
        <v>103572</v>
      </c>
      <c r="B3567" t="s">
        <v>1887</v>
      </c>
    </row>
    <row r="3568" spans="1:2" x14ac:dyDescent="0.25">
      <c r="A3568">
        <v>103573</v>
      </c>
      <c r="B3568" t="s">
        <v>1888</v>
      </c>
    </row>
    <row r="3569" spans="1:2" x14ac:dyDescent="0.25">
      <c r="A3569">
        <v>103574</v>
      </c>
      <c r="B3569" t="s">
        <v>1889</v>
      </c>
    </row>
    <row r="3570" spans="1:2" x14ac:dyDescent="0.25">
      <c r="A3570">
        <v>103575</v>
      </c>
      <c r="B3570" t="s">
        <v>1890</v>
      </c>
    </row>
    <row r="3571" spans="1:2" x14ac:dyDescent="0.25">
      <c r="A3571">
        <v>103576</v>
      </c>
      <c r="B3571" t="s">
        <v>1016</v>
      </c>
    </row>
    <row r="3572" spans="1:2" x14ac:dyDescent="0.25">
      <c r="A3572">
        <v>103577</v>
      </c>
      <c r="B3572" t="s">
        <v>1891</v>
      </c>
    </row>
    <row r="3573" spans="1:2" x14ac:dyDescent="0.25">
      <c r="A3573">
        <v>103578</v>
      </c>
      <c r="B3573" t="s">
        <v>1892</v>
      </c>
    </row>
    <row r="3574" spans="1:2" x14ac:dyDescent="0.25">
      <c r="A3574">
        <v>103579</v>
      </c>
      <c r="B3574" t="s">
        <v>1893</v>
      </c>
    </row>
    <row r="3575" spans="1:2" x14ac:dyDescent="0.25">
      <c r="A3575">
        <v>103580</v>
      </c>
      <c r="B3575" t="s">
        <v>1894</v>
      </c>
    </row>
    <row r="3576" spans="1:2" x14ac:dyDescent="0.25">
      <c r="A3576">
        <v>103581</v>
      </c>
      <c r="B3576" t="s">
        <v>4578</v>
      </c>
    </row>
    <row r="3577" spans="1:2" x14ac:dyDescent="0.25">
      <c r="A3577">
        <v>103582</v>
      </c>
      <c r="B3577" t="s">
        <v>1895</v>
      </c>
    </row>
    <row r="3578" spans="1:2" x14ac:dyDescent="0.25">
      <c r="A3578">
        <v>103583</v>
      </c>
      <c r="B3578" t="s">
        <v>1896</v>
      </c>
    </row>
    <row r="3579" spans="1:2" x14ac:dyDescent="0.25">
      <c r="A3579">
        <v>103584</v>
      </c>
      <c r="B3579" t="s">
        <v>1897</v>
      </c>
    </row>
    <row r="3580" spans="1:2" x14ac:dyDescent="0.25">
      <c r="A3580">
        <v>103585</v>
      </c>
      <c r="B3580" t="s">
        <v>1898</v>
      </c>
    </row>
    <row r="3581" spans="1:2" x14ac:dyDescent="0.25">
      <c r="A3581">
        <v>103586</v>
      </c>
      <c r="B3581" t="s">
        <v>1899</v>
      </c>
    </row>
    <row r="3582" spans="1:2" x14ac:dyDescent="0.25">
      <c r="A3582">
        <v>103587</v>
      </c>
      <c r="B3582" t="s">
        <v>1900</v>
      </c>
    </row>
    <row r="3583" spans="1:2" x14ac:dyDescent="0.25">
      <c r="A3583">
        <v>103588</v>
      </c>
      <c r="B3583" t="s">
        <v>1901</v>
      </c>
    </row>
    <row r="3584" spans="1:2" x14ac:dyDescent="0.25">
      <c r="A3584">
        <v>103589</v>
      </c>
      <c r="B3584" t="s">
        <v>1902</v>
      </c>
    </row>
    <row r="3585" spans="1:2" x14ac:dyDescent="0.25">
      <c r="A3585">
        <v>103590</v>
      </c>
      <c r="B3585" t="s">
        <v>3096</v>
      </c>
    </row>
    <row r="3586" spans="1:2" x14ac:dyDescent="0.25">
      <c r="A3586">
        <v>103591</v>
      </c>
      <c r="B3586" t="s">
        <v>3097</v>
      </c>
    </row>
    <row r="3587" spans="1:2" x14ac:dyDescent="0.25">
      <c r="A3587">
        <v>103592</v>
      </c>
      <c r="B3587" t="s">
        <v>3098</v>
      </c>
    </row>
    <row r="3588" spans="1:2" x14ac:dyDescent="0.25">
      <c r="A3588">
        <v>103593</v>
      </c>
      <c r="B3588" t="s">
        <v>3099</v>
      </c>
    </row>
    <row r="3589" spans="1:2" x14ac:dyDescent="0.25">
      <c r="A3589">
        <v>103594</v>
      </c>
      <c r="B3589" t="s">
        <v>3100</v>
      </c>
    </row>
    <row r="3590" spans="1:2" x14ac:dyDescent="0.25">
      <c r="A3590">
        <v>103595</v>
      </c>
      <c r="B3590" t="s">
        <v>3101</v>
      </c>
    </row>
    <row r="3591" spans="1:2" x14ac:dyDescent="0.25">
      <c r="A3591">
        <v>103596</v>
      </c>
      <c r="B3591" t="s">
        <v>3102</v>
      </c>
    </row>
    <row r="3592" spans="1:2" x14ac:dyDescent="0.25">
      <c r="A3592">
        <v>103597</v>
      </c>
      <c r="B3592" t="s">
        <v>3103</v>
      </c>
    </row>
    <row r="3593" spans="1:2" x14ac:dyDescent="0.25">
      <c r="A3593">
        <v>103598</v>
      </c>
      <c r="B3593" t="s">
        <v>3104</v>
      </c>
    </row>
    <row r="3594" spans="1:2" x14ac:dyDescent="0.25">
      <c r="A3594">
        <v>103599</v>
      </c>
      <c r="B3594" t="s">
        <v>3105</v>
      </c>
    </row>
    <row r="3595" spans="1:2" x14ac:dyDescent="0.25">
      <c r="A3595">
        <v>103600</v>
      </c>
      <c r="B3595" t="s">
        <v>3106</v>
      </c>
    </row>
    <row r="3596" spans="1:2" x14ac:dyDescent="0.25">
      <c r="A3596">
        <v>103601</v>
      </c>
      <c r="B3596" t="s">
        <v>3107</v>
      </c>
    </row>
    <row r="3597" spans="1:2" x14ac:dyDescent="0.25">
      <c r="A3597">
        <v>103602</v>
      </c>
      <c r="B3597" t="s">
        <v>3108</v>
      </c>
    </row>
    <row r="3598" spans="1:2" x14ac:dyDescent="0.25">
      <c r="A3598">
        <v>103603</v>
      </c>
      <c r="B3598" t="s">
        <v>3109</v>
      </c>
    </row>
    <row r="3599" spans="1:2" x14ac:dyDescent="0.25">
      <c r="A3599">
        <v>103604</v>
      </c>
      <c r="B3599" t="s">
        <v>3110</v>
      </c>
    </row>
    <row r="3600" spans="1:2" x14ac:dyDescent="0.25">
      <c r="A3600">
        <v>103605</v>
      </c>
      <c r="B3600" t="s">
        <v>3111</v>
      </c>
    </row>
    <row r="3601" spans="1:2" x14ac:dyDescent="0.25">
      <c r="A3601">
        <v>103606</v>
      </c>
      <c r="B3601" t="s">
        <v>3112</v>
      </c>
    </row>
    <row r="3602" spans="1:2" x14ac:dyDescent="0.25">
      <c r="A3602">
        <v>103607</v>
      </c>
      <c r="B3602" t="s">
        <v>3113</v>
      </c>
    </row>
    <row r="3603" spans="1:2" x14ac:dyDescent="0.25">
      <c r="A3603">
        <v>103608</v>
      </c>
      <c r="B3603" t="s">
        <v>3114</v>
      </c>
    </row>
    <row r="3604" spans="1:2" x14ac:dyDescent="0.25">
      <c r="A3604">
        <v>103609</v>
      </c>
      <c r="B3604" t="s">
        <v>991</v>
      </c>
    </row>
    <row r="3605" spans="1:2" x14ac:dyDescent="0.25">
      <c r="A3605">
        <v>103610</v>
      </c>
      <c r="B3605" t="s">
        <v>1348</v>
      </c>
    </row>
    <row r="3606" spans="1:2" x14ac:dyDescent="0.25">
      <c r="A3606">
        <v>103611</v>
      </c>
      <c r="B3606" t="s">
        <v>1349</v>
      </c>
    </row>
    <row r="3607" spans="1:2" x14ac:dyDescent="0.25">
      <c r="A3607">
        <v>103612</v>
      </c>
      <c r="B3607" t="s">
        <v>1350</v>
      </c>
    </row>
    <row r="3608" spans="1:2" x14ac:dyDescent="0.25">
      <c r="A3608">
        <v>103613</v>
      </c>
      <c r="B3608" t="s">
        <v>1351</v>
      </c>
    </row>
    <row r="3609" spans="1:2" x14ac:dyDescent="0.25">
      <c r="A3609">
        <v>103614</v>
      </c>
      <c r="B3609" t="s">
        <v>1352</v>
      </c>
    </row>
    <row r="3610" spans="1:2" x14ac:dyDescent="0.25">
      <c r="A3610">
        <v>103615</v>
      </c>
      <c r="B3610" t="s">
        <v>1353</v>
      </c>
    </row>
    <row r="3611" spans="1:2" x14ac:dyDescent="0.25">
      <c r="A3611">
        <v>103616</v>
      </c>
      <c r="B3611" t="s">
        <v>1354</v>
      </c>
    </row>
    <row r="3612" spans="1:2" x14ac:dyDescent="0.25">
      <c r="A3612">
        <v>103617</v>
      </c>
      <c r="B3612" t="s">
        <v>1355</v>
      </c>
    </row>
    <row r="3613" spans="1:2" x14ac:dyDescent="0.25">
      <c r="A3613">
        <v>103618</v>
      </c>
      <c r="B3613" t="s">
        <v>1356</v>
      </c>
    </row>
    <row r="3614" spans="1:2" x14ac:dyDescent="0.25">
      <c r="A3614">
        <v>103619</v>
      </c>
      <c r="B3614" t="s">
        <v>1357</v>
      </c>
    </row>
    <row r="3615" spans="1:2" x14ac:dyDescent="0.25">
      <c r="A3615">
        <v>103620</v>
      </c>
      <c r="B3615" t="s">
        <v>1358</v>
      </c>
    </row>
    <row r="3616" spans="1:2" x14ac:dyDescent="0.25">
      <c r="A3616">
        <v>103621</v>
      </c>
      <c r="B3616" t="s">
        <v>3208</v>
      </c>
    </row>
    <row r="3617" spans="1:2" x14ac:dyDescent="0.25">
      <c r="A3617">
        <v>103622</v>
      </c>
      <c r="B3617" t="s">
        <v>3209</v>
      </c>
    </row>
    <row r="3618" spans="1:2" x14ac:dyDescent="0.25">
      <c r="A3618">
        <v>103623</v>
      </c>
      <c r="B3618" t="s">
        <v>3210</v>
      </c>
    </row>
    <row r="3619" spans="1:2" x14ac:dyDescent="0.25">
      <c r="A3619">
        <v>103624</v>
      </c>
      <c r="B3619" t="s">
        <v>3211</v>
      </c>
    </row>
    <row r="3620" spans="1:2" x14ac:dyDescent="0.25">
      <c r="A3620">
        <v>103625</v>
      </c>
      <c r="B3620" t="s">
        <v>3212</v>
      </c>
    </row>
    <row r="3621" spans="1:2" x14ac:dyDescent="0.25">
      <c r="A3621">
        <v>103626</v>
      </c>
      <c r="B3621" t="s">
        <v>3213</v>
      </c>
    </row>
    <row r="3622" spans="1:2" x14ac:dyDescent="0.25">
      <c r="A3622">
        <v>103627</v>
      </c>
      <c r="B3622" t="s">
        <v>3214</v>
      </c>
    </row>
    <row r="3623" spans="1:2" x14ac:dyDescent="0.25">
      <c r="A3623">
        <v>103628</v>
      </c>
      <c r="B3623" t="s">
        <v>3215</v>
      </c>
    </row>
    <row r="3624" spans="1:2" x14ac:dyDescent="0.25">
      <c r="A3624">
        <v>103629</v>
      </c>
      <c r="B3624" t="s">
        <v>3216</v>
      </c>
    </row>
    <row r="3625" spans="1:2" x14ac:dyDescent="0.25">
      <c r="A3625">
        <v>103630</v>
      </c>
      <c r="B3625" t="s">
        <v>3512</v>
      </c>
    </row>
    <row r="3626" spans="1:2" x14ac:dyDescent="0.25">
      <c r="A3626">
        <v>103631</v>
      </c>
      <c r="B3626" t="s">
        <v>3513</v>
      </c>
    </row>
    <row r="3627" spans="1:2" x14ac:dyDescent="0.25">
      <c r="A3627">
        <v>103632</v>
      </c>
      <c r="B3627" t="s">
        <v>3514</v>
      </c>
    </row>
    <row r="3628" spans="1:2" x14ac:dyDescent="0.25">
      <c r="A3628">
        <v>103633</v>
      </c>
      <c r="B3628" t="s">
        <v>3515</v>
      </c>
    </row>
    <row r="3629" spans="1:2" x14ac:dyDescent="0.25">
      <c r="A3629">
        <v>103634</v>
      </c>
      <c r="B3629" t="s">
        <v>3516</v>
      </c>
    </row>
    <row r="3630" spans="1:2" x14ac:dyDescent="0.25">
      <c r="A3630">
        <v>103635</v>
      </c>
      <c r="B3630" t="s">
        <v>4811</v>
      </c>
    </row>
    <row r="3631" spans="1:2" x14ac:dyDescent="0.25">
      <c r="A3631">
        <v>103636</v>
      </c>
      <c r="B3631" t="s">
        <v>3517</v>
      </c>
    </row>
    <row r="3632" spans="1:2" x14ac:dyDescent="0.25">
      <c r="A3632">
        <v>103637</v>
      </c>
      <c r="B3632" t="s">
        <v>3518</v>
      </c>
    </row>
    <row r="3633" spans="1:2" x14ac:dyDescent="0.25">
      <c r="A3633">
        <v>103638</v>
      </c>
      <c r="B3633" t="s">
        <v>3519</v>
      </c>
    </row>
    <row r="3634" spans="1:2" x14ac:dyDescent="0.25">
      <c r="A3634">
        <v>103639</v>
      </c>
      <c r="B3634" t="s">
        <v>3520</v>
      </c>
    </row>
    <row r="3635" spans="1:2" x14ac:dyDescent="0.25">
      <c r="A3635">
        <v>103640</v>
      </c>
      <c r="B3635" t="s">
        <v>3521</v>
      </c>
    </row>
    <row r="3636" spans="1:2" x14ac:dyDescent="0.25">
      <c r="A3636">
        <v>103641</v>
      </c>
      <c r="B3636" t="s">
        <v>3522</v>
      </c>
    </row>
    <row r="3637" spans="1:2" x14ac:dyDescent="0.25">
      <c r="A3637">
        <v>103642</v>
      </c>
      <c r="B3637" t="s">
        <v>3523</v>
      </c>
    </row>
    <row r="3638" spans="1:2" x14ac:dyDescent="0.25">
      <c r="A3638">
        <v>103643</v>
      </c>
      <c r="B3638" t="s">
        <v>3524</v>
      </c>
    </row>
    <row r="3639" spans="1:2" x14ac:dyDescent="0.25">
      <c r="A3639">
        <v>103644</v>
      </c>
      <c r="B3639" t="s">
        <v>3525</v>
      </c>
    </row>
    <row r="3640" spans="1:2" x14ac:dyDescent="0.25">
      <c r="A3640">
        <v>103645</v>
      </c>
      <c r="B3640" t="s">
        <v>3526</v>
      </c>
    </row>
    <row r="3641" spans="1:2" x14ac:dyDescent="0.25">
      <c r="A3641">
        <v>103646</v>
      </c>
      <c r="B3641" t="s">
        <v>3527</v>
      </c>
    </row>
    <row r="3642" spans="1:2" x14ac:dyDescent="0.25">
      <c r="A3642">
        <v>103647</v>
      </c>
      <c r="B3642" t="s">
        <v>3528</v>
      </c>
    </row>
    <row r="3643" spans="1:2" x14ac:dyDescent="0.25">
      <c r="A3643">
        <v>103648</v>
      </c>
      <c r="B3643" t="s">
        <v>3529</v>
      </c>
    </row>
    <row r="3644" spans="1:2" x14ac:dyDescent="0.25">
      <c r="A3644">
        <v>103649</v>
      </c>
      <c r="B3644" t="s">
        <v>3530</v>
      </c>
    </row>
    <row r="3645" spans="1:2" x14ac:dyDescent="0.25">
      <c r="A3645">
        <v>103650</v>
      </c>
      <c r="B3645" t="s">
        <v>3531</v>
      </c>
    </row>
    <row r="3646" spans="1:2" x14ac:dyDescent="0.25">
      <c r="A3646">
        <v>103651</v>
      </c>
      <c r="B3646" t="s">
        <v>3532</v>
      </c>
    </row>
    <row r="3647" spans="1:2" x14ac:dyDescent="0.25">
      <c r="A3647">
        <v>103652</v>
      </c>
      <c r="B3647" t="s">
        <v>642</v>
      </c>
    </row>
    <row r="3648" spans="1:2" x14ac:dyDescent="0.25">
      <c r="A3648">
        <v>103653</v>
      </c>
      <c r="B3648" t="s">
        <v>643</v>
      </c>
    </row>
    <row r="3649" spans="1:2" x14ac:dyDescent="0.25">
      <c r="A3649">
        <v>103654</v>
      </c>
      <c r="B3649" t="s">
        <v>644</v>
      </c>
    </row>
    <row r="3650" spans="1:2" x14ac:dyDescent="0.25">
      <c r="A3650">
        <v>103655</v>
      </c>
      <c r="B3650" t="s">
        <v>645</v>
      </c>
    </row>
    <row r="3651" spans="1:2" x14ac:dyDescent="0.25">
      <c r="A3651">
        <v>103656</v>
      </c>
      <c r="B3651" t="s">
        <v>646</v>
      </c>
    </row>
    <row r="3652" spans="1:2" x14ac:dyDescent="0.25">
      <c r="A3652">
        <v>103657</v>
      </c>
      <c r="B3652" t="s">
        <v>647</v>
      </c>
    </row>
    <row r="3653" spans="1:2" x14ac:dyDescent="0.25">
      <c r="A3653">
        <v>103658</v>
      </c>
      <c r="B3653" t="s">
        <v>648</v>
      </c>
    </row>
    <row r="3654" spans="1:2" x14ac:dyDescent="0.25">
      <c r="A3654">
        <v>103659</v>
      </c>
      <c r="B3654" t="s">
        <v>649</v>
      </c>
    </row>
    <row r="3655" spans="1:2" x14ac:dyDescent="0.25">
      <c r="A3655">
        <v>103660</v>
      </c>
      <c r="B3655" t="s">
        <v>650</v>
      </c>
    </row>
    <row r="3656" spans="1:2" x14ac:dyDescent="0.25">
      <c r="A3656">
        <v>103661</v>
      </c>
      <c r="B3656" t="s">
        <v>651</v>
      </c>
    </row>
    <row r="3657" spans="1:2" x14ac:dyDescent="0.25">
      <c r="A3657">
        <v>103662</v>
      </c>
      <c r="B3657" t="s">
        <v>5629</v>
      </c>
    </row>
    <row r="3658" spans="1:2" x14ac:dyDescent="0.25">
      <c r="A3658">
        <v>103663</v>
      </c>
      <c r="B3658" t="s">
        <v>652</v>
      </c>
    </row>
    <row r="3659" spans="1:2" x14ac:dyDescent="0.25">
      <c r="A3659">
        <v>103664</v>
      </c>
      <c r="B3659" t="s">
        <v>653</v>
      </c>
    </row>
    <row r="3660" spans="1:2" x14ac:dyDescent="0.25">
      <c r="A3660">
        <v>103665</v>
      </c>
      <c r="B3660" t="s">
        <v>654</v>
      </c>
    </row>
    <row r="3661" spans="1:2" x14ac:dyDescent="0.25">
      <c r="A3661">
        <v>103666</v>
      </c>
      <c r="B3661" t="s">
        <v>655</v>
      </c>
    </row>
    <row r="3662" spans="1:2" x14ac:dyDescent="0.25">
      <c r="A3662">
        <v>103667</v>
      </c>
      <c r="B3662" t="s">
        <v>3604</v>
      </c>
    </row>
    <row r="3663" spans="1:2" x14ac:dyDescent="0.25">
      <c r="A3663">
        <v>103668</v>
      </c>
      <c r="B3663" t="s">
        <v>656</v>
      </c>
    </row>
    <row r="3664" spans="1:2" x14ac:dyDescent="0.25">
      <c r="A3664">
        <v>103669</v>
      </c>
      <c r="B3664" t="s">
        <v>657</v>
      </c>
    </row>
    <row r="3665" spans="1:2" x14ac:dyDescent="0.25">
      <c r="A3665">
        <v>103670</v>
      </c>
      <c r="B3665" t="s">
        <v>658</v>
      </c>
    </row>
    <row r="3666" spans="1:2" x14ac:dyDescent="0.25">
      <c r="A3666">
        <v>103671</v>
      </c>
      <c r="B3666" t="s">
        <v>659</v>
      </c>
    </row>
    <row r="3667" spans="1:2" x14ac:dyDescent="0.25">
      <c r="A3667">
        <v>103672</v>
      </c>
      <c r="B3667" t="s">
        <v>1531</v>
      </c>
    </row>
    <row r="3668" spans="1:2" x14ac:dyDescent="0.25">
      <c r="A3668">
        <v>103673</v>
      </c>
      <c r="B3668" t="s">
        <v>2822</v>
      </c>
    </row>
    <row r="3669" spans="1:2" x14ac:dyDescent="0.25">
      <c r="A3669">
        <v>103674</v>
      </c>
      <c r="B3669" t="s">
        <v>2792</v>
      </c>
    </row>
    <row r="3670" spans="1:2" x14ac:dyDescent="0.25">
      <c r="A3670">
        <v>103675</v>
      </c>
      <c r="B3670" t="s">
        <v>2823</v>
      </c>
    </row>
    <row r="3671" spans="1:2" x14ac:dyDescent="0.25">
      <c r="A3671">
        <v>103676</v>
      </c>
      <c r="B3671" t="s">
        <v>2824</v>
      </c>
    </row>
    <row r="3672" spans="1:2" x14ac:dyDescent="0.25">
      <c r="A3672">
        <v>103677</v>
      </c>
      <c r="B3672" t="s">
        <v>2825</v>
      </c>
    </row>
    <row r="3673" spans="1:2" x14ac:dyDescent="0.25">
      <c r="A3673">
        <v>103678</v>
      </c>
      <c r="B3673" t="s">
        <v>2826</v>
      </c>
    </row>
    <row r="3674" spans="1:2" x14ac:dyDescent="0.25">
      <c r="A3674">
        <v>103679</v>
      </c>
      <c r="B3674" t="s">
        <v>2827</v>
      </c>
    </row>
    <row r="3675" spans="1:2" x14ac:dyDescent="0.25">
      <c r="A3675">
        <v>103680</v>
      </c>
      <c r="B3675" t="s">
        <v>2828</v>
      </c>
    </row>
    <row r="3676" spans="1:2" x14ac:dyDescent="0.25">
      <c r="A3676">
        <v>103681</v>
      </c>
      <c r="B3676" t="s">
        <v>2829</v>
      </c>
    </row>
    <row r="3677" spans="1:2" x14ac:dyDescent="0.25">
      <c r="A3677">
        <v>103682</v>
      </c>
      <c r="B3677" t="s">
        <v>2830</v>
      </c>
    </row>
    <row r="3678" spans="1:2" x14ac:dyDescent="0.25">
      <c r="A3678">
        <v>103683</v>
      </c>
      <c r="B3678" t="s">
        <v>2831</v>
      </c>
    </row>
    <row r="3679" spans="1:2" x14ac:dyDescent="0.25">
      <c r="A3679">
        <v>103684</v>
      </c>
      <c r="B3679" t="s">
        <v>2623</v>
      </c>
    </row>
    <row r="3680" spans="1:2" x14ac:dyDescent="0.25">
      <c r="A3680">
        <v>103685</v>
      </c>
      <c r="B3680" t="s">
        <v>2832</v>
      </c>
    </row>
    <row r="3681" spans="1:2" x14ac:dyDescent="0.25">
      <c r="A3681">
        <v>103686</v>
      </c>
      <c r="B3681" t="s">
        <v>2833</v>
      </c>
    </row>
    <row r="3682" spans="1:2" x14ac:dyDescent="0.25">
      <c r="A3682">
        <v>103687</v>
      </c>
      <c r="B3682" t="s">
        <v>2834</v>
      </c>
    </row>
    <row r="3683" spans="1:2" x14ac:dyDescent="0.25">
      <c r="A3683">
        <v>103688</v>
      </c>
      <c r="B3683" t="s">
        <v>2835</v>
      </c>
    </row>
    <row r="3684" spans="1:2" x14ac:dyDescent="0.25">
      <c r="A3684">
        <v>103689</v>
      </c>
      <c r="B3684" t="s">
        <v>2836</v>
      </c>
    </row>
    <row r="3685" spans="1:2" x14ac:dyDescent="0.25">
      <c r="A3685">
        <v>103690</v>
      </c>
      <c r="B3685" t="s">
        <v>2837</v>
      </c>
    </row>
    <row r="3686" spans="1:2" x14ac:dyDescent="0.25">
      <c r="A3686">
        <v>103691</v>
      </c>
      <c r="B3686" t="s">
        <v>2838</v>
      </c>
    </row>
    <row r="3687" spans="1:2" x14ac:dyDescent="0.25">
      <c r="A3687">
        <v>103692</v>
      </c>
      <c r="B3687" t="s">
        <v>1018</v>
      </c>
    </row>
    <row r="3688" spans="1:2" x14ac:dyDescent="0.25">
      <c r="A3688">
        <v>103693</v>
      </c>
      <c r="B3688" t="s">
        <v>1019</v>
      </c>
    </row>
    <row r="3689" spans="1:2" x14ac:dyDescent="0.25">
      <c r="A3689">
        <v>103694</v>
      </c>
      <c r="B3689" t="s">
        <v>1020</v>
      </c>
    </row>
    <row r="3690" spans="1:2" x14ac:dyDescent="0.25">
      <c r="A3690">
        <v>103695</v>
      </c>
      <c r="B3690" t="s">
        <v>1021</v>
      </c>
    </row>
    <row r="3691" spans="1:2" x14ac:dyDescent="0.25">
      <c r="A3691">
        <v>103696</v>
      </c>
      <c r="B3691" t="s">
        <v>1022</v>
      </c>
    </row>
    <row r="3692" spans="1:2" x14ac:dyDescent="0.25">
      <c r="A3692">
        <v>103697</v>
      </c>
      <c r="B3692" t="s">
        <v>1023</v>
      </c>
    </row>
    <row r="3693" spans="1:2" x14ac:dyDescent="0.25">
      <c r="A3693">
        <v>103698</v>
      </c>
      <c r="B3693" t="s">
        <v>1024</v>
      </c>
    </row>
    <row r="3694" spans="1:2" x14ac:dyDescent="0.25">
      <c r="A3694">
        <v>103699</v>
      </c>
      <c r="B3694" t="s">
        <v>1025</v>
      </c>
    </row>
    <row r="3695" spans="1:2" x14ac:dyDescent="0.25">
      <c r="A3695">
        <v>103700</v>
      </c>
      <c r="B3695" t="s">
        <v>1026</v>
      </c>
    </row>
    <row r="3696" spans="1:2" x14ac:dyDescent="0.25">
      <c r="A3696">
        <v>103701</v>
      </c>
      <c r="B3696" t="s">
        <v>5630</v>
      </c>
    </row>
    <row r="3697" spans="1:2" x14ac:dyDescent="0.25">
      <c r="A3697">
        <v>103702</v>
      </c>
      <c r="B3697" t="s">
        <v>1027</v>
      </c>
    </row>
    <row r="3698" spans="1:2" x14ac:dyDescent="0.25">
      <c r="A3698">
        <v>103703</v>
      </c>
      <c r="B3698" t="s">
        <v>1028</v>
      </c>
    </row>
    <row r="3699" spans="1:2" x14ac:dyDescent="0.25">
      <c r="A3699">
        <v>103704</v>
      </c>
      <c r="B3699" t="s">
        <v>1029</v>
      </c>
    </row>
    <row r="3700" spans="1:2" x14ac:dyDescent="0.25">
      <c r="A3700">
        <v>103705</v>
      </c>
      <c r="B3700" t="s">
        <v>1030</v>
      </c>
    </row>
    <row r="3701" spans="1:2" x14ac:dyDescent="0.25">
      <c r="A3701">
        <v>103706</v>
      </c>
      <c r="B3701" t="s">
        <v>1031</v>
      </c>
    </row>
    <row r="3702" spans="1:2" x14ac:dyDescent="0.25">
      <c r="A3702">
        <v>103707</v>
      </c>
      <c r="B3702" t="s">
        <v>3558</v>
      </c>
    </row>
    <row r="3703" spans="1:2" x14ac:dyDescent="0.25">
      <c r="A3703">
        <v>103708</v>
      </c>
      <c r="B3703" t="s">
        <v>1032</v>
      </c>
    </row>
    <row r="3704" spans="1:2" x14ac:dyDescent="0.25">
      <c r="A3704">
        <v>103709</v>
      </c>
      <c r="B3704" t="s">
        <v>1033</v>
      </c>
    </row>
    <row r="3705" spans="1:2" x14ac:dyDescent="0.25">
      <c r="A3705">
        <v>103710</v>
      </c>
      <c r="B3705" t="s">
        <v>1034</v>
      </c>
    </row>
    <row r="3706" spans="1:2" x14ac:dyDescent="0.25">
      <c r="A3706">
        <v>103711</v>
      </c>
      <c r="B3706" t="s">
        <v>1035</v>
      </c>
    </row>
    <row r="3707" spans="1:2" x14ac:dyDescent="0.25">
      <c r="A3707">
        <v>103712</v>
      </c>
      <c r="B3707" t="s">
        <v>1711</v>
      </c>
    </row>
    <row r="3708" spans="1:2" x14ac:dyDescent="0.25">
      <c r="A3708">
        <v>103713</v>
      </c>
      <c r="B3708" t="s">
        <v>1712</v>
      </c>
    </row>
    <row r="3709" spans="1:2" x14ac:dyDescent="0.25">
      <c r="A3709">
        <v>103714</v>
      </c>
      <c r="B3709" t="s">
        <v>1713</v>
      </c>
    </row>
    <row r="3710" spans="1:2" x14ac:dyDescent="0.25">
      <c r="A3710">
        <v>103715</v>
      </c>
      <c r="B3710" t="s">
        <v>1714</v>
      </c>
    </row>
    <row r="3711" spans="1:2" x14ac:dyDescent="0.25">
      <c r="A3711">
        <v>103716</v>
      </c>
      <c r="B3711" t="s">
        <v>1715</v>
      </c>
    </row>
    <row r="3712" spans="1:2" x14ac:dyDescent="0.25">
      <c r="A3712">
        <v>103717</v>
      </c>
      <c r="B3712" t="s">
        <v>1716</v>
      </c>
    </row>
    <row r="3713" spans="1:2" x14ac:dyDescent="0.25">
      <c r="A3713">
        <v>103718</v>
      </c>
      <c r="B3713" t="s">
        <v>1717</v>
      </c>
    </row>
    <row r="3714" spans="1:2" x14ac:dyDescent="0.25">
      <c r="A3714">
        <v>103719</v>
      </c>
      <c r="B3714" t="s">
        <v>1718</v>
      </c>
    </row>
    <row r="3715" spans="1:2" x14ac:dyDescent="0.25">
      <c r="A3715">
        <v>103720</v>
      </c>
      <c r="B3715" t="s">
        <v>1719</v>
      </c>
    </row>
    <row r="3716" spans="1:2" x14ac:dyDescent="0.25">
      <c r="A3716">
        <v>103721</v>
      </c>
      <c r="B3716" t="s">
        <v>1720</v>
      </c>
    </row>
    <row r="3717" spans="1:2" x14ac:dyDescent="0.25">
      <c r="A3717">
        <v>103722</v>
      </c>
      <c r="B3717" t="s">
        <v>1721</v>
      </c>
    </row>
    <row r="3718" spans="1:2" x14ac:dyDescent="0.25">
      <c r="A3718">
        <v>103723</v>
      </c>
      <c r="B3718" t="s">
        <v>1722</v>
      </c>
    </row>
    <row r="3719" spans="1:2" x14ac:dyDescent="0.25">
      <c r="A3719">
        <v>103724</v>
      </c>
      <c r="B3719" t="s">
        <v>1723</v>
      </c>
    </row>
    <row r="3720" spans="1:2" x14ac:dyDescent="0.25">
      <c r="A3720">
        <v>103725</v>
      </c>
      <c r="B3720" t="s">
        <v>1724</v>
      </c>
    </row>
    <row r="3721" spans="1:2" x14ac:dyDescent="0.25">
      <c r="A3721">
        <v>103726</v>
      </c>
      <c r="B3721" t="s">
        <v>1725</v>
      </c>
    </row>
    <row r="3722" spans="1:2" x14ac:dyDescent="0.25">
      <c r="A3722">
        <v>103727</v>
      </c>
      <c r="B3722" t="s">
        <v>1726</v>
      </c>
    </row>
    <row r="3723" spans="1:2" x14ac:dyDescent="0.25">
      <c r="A3723">
        <v>103728</v>
      </c>
      <c r="B3723" t="s">
        <v>1727</v>
      </c>
    </row>
    <row r="3724" spans="1:2" x14ac:dyDescent="0.25">
      <c r="A3724">
        <v>103729</v>
      </c>
      <c r="B3724" t="s">
        <v>1728</v>
      </c>
    </row>
    <row r="3725" spans="1:2" x14ac:dyDescent="0.25">
      <c r="A3725">
        <v>103730</v>
      </c>
      <c r="B3725" t="s">
        <v>2879</v>
      </c>
    </row>
    <row r="3726" spans="1:2" x14ac:dyDescent="0.25">
      <c r="A3726">
        <v>103731</v>
      </c>
      <c r="B3726" t="s">
        <v>2880</v>
      </c>
    </row>
    <row r="3727" spans="1:2" x14ac:dyDescent="0.25">
      <c r="A3727">
        <v>103732</v>
      </c>
      <c r="B3727" t="s">
        <v>2881</v>
      </c>
    </row>
    <row r="3728" spans="1:2" x14ac:dyDescent="0.25">
      <c r="A3728">
        <v>103733</v>
      </c>
      <c r="B3728" t="s">
        <v>2882</v>
      </c>
    </row>
    <row r="3729" spans="1:2" x14ac:dyDescent="0.25">
      <c r="A3729">
        <v>103734</v>
      </c>
      <c r="B3729" t="s">
        <v>1903</v>
      </c>
    </row>
    <row r="3730" spans="1:2" x14ac:dyDescent="0.25">
      <c r="A3730">
        <v>103735</v>
      </c>
      <c r="B3730" t="s">
        <v>1904</v>
      </c>
    </row>
    <row r="3731" spans="1:2" x14ac:dyDescent="0.25">
      <c r="A3731">
        <v>103736</v>
      </c>
      <c r="B3731" t="s">
        <v>1905</v>
      </c>
    </row>
    <row r="3732" spans="1:2" x14ac:dyDescent="0.25">
      <c r="A3732">
        <v>103737</v>
      </c>
      <c r="B3732" t="s">
        <v>1906</v>
      </c>
    </row>
    <row r="3733" spans="1:2" x14ac:dyDescent="0.25">
      <c r="A3733">
        <v>103738</v>
      </c>
      <c r="B3733" t="s">
        <v>1907</v>
      </c>
    </row>
    <row r="3734" spans="1:2" x14ac:dyDescent="0.25">
      <c r="A3734">
        <v>103739</v>
      </c>
      <c r="B3734" t="s">
        <v>1908</v>
      </c>
    </row>
    <row r="3735" spans="1:2" x14ac:dyDescent="0.25">
      <c r="A3735">
        <v>103740</v>
      </c>
      <c r="B3735" t="s">
        <v>1909</v>
      </c>
    </row>
    <row r="3736" spans="1:2" x14ac:dyDescent="0.25">
      <c r="A3736">
        <v>103741</v>
      </c>
      <c r="B3736" t="s">
        <v>1910</v>
      </c>
    </row>
    <row r="3737" spans="1:2" x14ac:dyDescent="0.25">
      <c r="A3737">
        <v>103742</v>
      </c>
      <c r="B3737" t="s">
        <v>1911</v>
      </c>
    </row>
    <row r="3738" spans="1:2" x14ac:dyDescent="0.25">
      <c r="A3738">
        <v>103743</v>
      </c>
      <c r="B3738" t="s">
        <v>1912</v>
      </c>
    </row>
    <row r="3739" spans="1:2" x14ac:dyDescent="0.25">
      <c r="A3739">
        <v>103744</v>
      </c>
      <c r="B3739" t="s">
        <v>1913</v>
      </c>
    </row>
    <row r="3740" spans="1:2" x14ac:dyDescent="0.25">
      <c r="A3740">
        <v>103745</v>
      </c>
      <c r="B3740" t="s">
        <v>1914</v>
      </c>
    </row>
    <row r="3741" spans="1:2" x14ac:dyDescent="0.25">
      <c r="A3741">
        <v>103746</v>
      </c>
      <c r="B3741" t="s">
        <v>1915</v>
      </c>
    </row>
    <row r="3742" spans="1:2" x14ac:dyDescent="0.25">
      <c r="A3742">
        <v>103747</v>
      </c>
      <c r="B3742" t="s">
        <v>1916</v>
      </c>
    </row>
    <row r="3743" spans="1:2" x14ac:dyDescent="0.25">
      <c r="A3743">
        <v>103748</v>
      </c>
      <c r="B3743" t="s">
        <v>1917</v>
      </c>
    </row>
    <row r="3744" spans="1:2" x14ac:dyDescent="0.25">
      <c r="A3744">
        <v>103749</v>
      </c>
      <c r="B3744" t="s">
        <v>1918</v>
      </c>
    </row>
    <row r="3745" spans="1:2" x14ac:dyDescent="0.25">
      <c r="A3745">
        <v>103750</v>
      </c>
      <c r="B3745" t="s">
        <v>1919</v>
      </c>
    </row>
    <row r="3746" spans="1:2" x14ac:dyDescent="0.25">
      <c r="A3746">
        <v>103751</v>
      </c>
      <c r="B3746" t="s">
        <v>1920</v>
      </c>
    </row>
    <row r="3747" spans="1:2" x14ac:dyDescent="0.25">
      <c r="A3747">
        <v>103752</v>
      </c>
      <c r="B3747" t="s">
        <v>1921</v>
      </c>
    </row>
    <row r="3748" spans="1:2" x14ac:dyDescent="0.25">
      <c r="A3748">
        <v>103753</v>
      </c>
      <c r="B3748" t="s">
        <v>1922</v>
      </c>
    </row>
    <row r="3749" spans="1:2" x14ac:dyDescent="0.25">
      <c r="A3749">
        <v>103754</v>
      </c>
      <c r="B3749" t="s">
        <v>3115</v>
      </c>
    </row>
    <row r="3750" spans="1:2" x14ac:dyDescent="0.25">
      <c r="A3750">
        <v>103755</v>
      </c>
      <c r="B3750" t="s">
        <v>3116</v>
      </c>
    </row>
    <row r="3751" spans="1:2" x14ac:dyDescent="0.25">
      <c r="A3751">
        <v>103756</v>
      </c>
      <c r="B3751" t="s">
        <v>3117</v>
      </c>
    </row>
    <row r="3752" spans="1:2" x14ac:dyDescent="0.25">
      <c r="A3752">
        <v>103757</v>
      </c>
      <c r="B3752" t="s">
        <v>3118</v>
      </c>
    </row>
    <row r="3753" spans="1:2" x14ac:dyDescent="0.25">
      <c r="A3753">
        <v>103758</v>
      </c>
      <c r="B3753" t="s">
        <v>3119</v>
      </c>
    </row>
    <row r="3754" spans="1:2" x14ac:dyDescent="0.25">
      <c r="A3754">
        <v>103759</v>
      </c>
      <c r="B3754" t="s">
        <v>3120</v>
      </c>
    </row>
    <row r="3755" spans="1:2" x14ac:dyDescent="0.25">
      <c r="A3755">
        <v>103760</v>
      </c>
      <c r="B3755" t="s">
        <v>3121</v>
      </c>
    </row>
    <row r="3756" spans="1:2" x14ac:dyDescent="0.25">
      <c r="A3756">
        <v>103761</v>
      </c>
      <c r="B3756" t="s">
        <v>3122</v>
      </c>
    </row>
    <row r="3757" spans="1:2" x14ac:dyDescent="0.25">
      <c r="A3757">
        <v>103762</v>
      </c>
      <c r="B3757" t="s">
        <v>3123</v>
      </c>
    </row>
    <row r="3758" spans="1:2" x14ac:dyDescent="0.25">
      <c r="A3758">
        <v>103763</v>
      </c>
      <c r="B3758" t="s">
        <v>3124</v>
      </c>
    </row>
    <row r="3759" spans="1:2" x14ac:dyDescent="0.25">
      <c r="A3759">
        <v>103764</v>
      </c>
      <c r="B3759" t="s">
        <v>3125</v>
      </c>
    </row>
    <row r="3760" spans="1:2" x14ac:dyDescent="0.25">
      <c r="A3760">
        <v>103765</v>
      </c>
      <c r="B3760" t="s">
        <v>3126</v>
      </c>
    </row>
    <row r="3761" spans="1:2" x14ac:dyDescent="0.25">
      <c r="A3761">
        <v>103766</v>
      </c>
      <c r="B3761" t="s">
        <v>3127</v>
      </c>
    </row>
    <row r="3762" spans="1:2" x14ac:dyDescent="0.25">
      <c r="A3762">
        <v>103767</v>
      </c>
      <c r="B3762" t="s">
        <v>3128</v>
      </c>
    </row>
    <row r="3763" spans="1:2" x14ac:dyDescent="0.25">
      <c r="A3763">
        <v>103768</v>
      </c>
      <c r="B3763" t="s">
        <v>3129</v>
      </c>
    </row>
    <row r="3764" spans="1:2" x14ac:dyDescent="0.25">
      <c r="A3764">
        <v>103769</v>
      </c>
      <c r="B3764" t="s">
        <v>3130</v>
      </c>
    </row>
    <row r="3765" spans="1:2" x14ac:dyDescent="0.25">
      <c r="A3765">
        <v>103770</v>
      </c>
      <c r="B3765" t="s">
        <v>4812</v>
      </c>
    </row>
    <row r="3766" spans="1:2" x14ac:dyDescent="0.25">
      <c r="A3766">
        <v>103771</v>
      </c>
      <c r="B3766" t="s">
        <v>3131</v>
      </c>
    </row>
    <row r="3767" spans="1:2" x14ac:dyDescent="0.25">
      <c r="A3767">
        <v>103772</v>
      </c>
      <c r="B3767" t="s">
        <v>3132</v>
      </c>
    </row>
    <row r="3768" spans="1:2" x14ac:dyDescent="0.25">
      <c r="A3768">
        <v>103773</v>
      </c>
      <c r="B3768" t="s">
        <v>3133</v>
      </c>
    </row>
    <row r="3769" spans="1:2" x14ac:dyDescent="0.25">
      <c r="A3769">
        <v>103774</v>
      </c>
      <c r="B3769" t="s">
        <v>3217</v>
      </c>
    </row>
    <row r="3770" spans="1:2" x14ac:dyDescent="0.25">
      <c r="A3770">
        <v>103775</v>
      </c>
      <c r="B3770" t="s">
        <v>3218</v>
      </c>
    </row>
    <row r="3771" spans="1:2" x14ac:dyDescent="0.25">
      <c r="A3771">
        <v>103776</v>
      </c>
      <c r="B3771" t="s">
        <v>3219</v>
      </c>
    </row>
    <row r="3772" spans="1:2" x14ac:dyDescent="0.25">
      <c r="A3772">
        <v>103777</v>
      </c>
      <c r="B3772" t="s">
        <v>3220</v>
      </c>
    </row>
    <row r="3773" spans="1:2" x14ac:dyDescent="0.25">
      <c r="A3773">
        <v>103778</v>
      </c>
      <c r="B3773" t="s">
        <v>3221</v>
      </c>
    </row>
    <row r="3774" spans="1:2" x14ac:dyDescent="0.25">
      <c r="A3774">
        <v>103779</v>
      </c>
      <c r="B3774" t="s">
        <v>3222</v>
      </c>
    </row>
    <row r="3775" spans="1:2" x14ac:dyDescent="0.25">
      <c r="A3775">
        <v>103780</v>
      </c>
      <c r="B3775" t="s">
        <v>3223</v>
      </c>
    </row>
    <row r="3776" spans="1:2" x14ac:dyDescent="0.25">
      <c r="A3776">
        <v>103781</v>
      </c>
      <c r="B3776" t="s">
        <v>3224</v>
      </c>
    </row>
    <row r="3777" spans="1:2" x14ac:dyDescent="0.25">
      <c r="A3777">
        <v>103782</v>
      </c>
      <c r="B3777" t="s">
        <v>3225</v>
      </c>
    </row>
    <row r="3778" spans="1:2" x14ac:dyDescent="0.25">
      <c r="A3778">
        <v>103783</v>
      </c>
      <c r="B3778" t="s">
        <v>3226</v>
      </c>
    </row>
    <row r="3779" spans="1:2" x14ac:dyDescent="0.25">
      <c r="A3779">
        <v>103784</v>
      </c>
      <c r="B3779" t="s">
        <v>3227</v>
      </c>
    </row>
    <row r="3780" spans="1:2" x14ac:dyDescent="0.25">
      <c r="A3780">
        <v>103785</v>
      </c>
      <c r="B3780" t="s">
        <v>3228</v>
      </c>
    </row>
    <row r="3781" spans="1:2" x14ac:dyDescent="0.25">
      <c r="A3781">
        <v>103786</v>
      </c>
      <c r="B3781" t="s">
        <v>3229</v>
      </c>
    </row>
    <row r="3782" spans="1:2" x14ac:dyDescent="0.25">
      <c r="A3782">
        <v>103787</v>
      </c>
      <c r="B3782" t="s">
        <v>3230</v>
      </c>
    </row>
    <row r="3783" spans="1:2" x14ac:dyDescent="0.25">
      <c r="A3783">
        <v>103788</v>
      </c>
      <c r="B3783" t="s">
        <v>3231</v>
      </c>
    </row>
    <row r="3784" spans="1:2" x14ac:dyDescent="0.25">
      <c r="A3784">
        <v>103789</v>
      </c>
      <c r="B3784" t="s">
        <v>3232</v>
      </c>
    </row>
    <row r="3785" spans="1:2" x14ac:dyDescent="0.25">
      <c r="A3785">
        <v>103790</v>
      </c>
      <c r="B3785" t="s">
        <v>3233</v>
      </c>
    </row>
    <row r="3786" spans="1:2" x14ac:dyDescent="0.25">
      <c r="A3786">
        <v>103791</v>
      </c>
      <c r="B3786" t="s">
        <v>3234</v>
      </c>
    </row>
    <row r="3787" spans="1:2" x14ac:dyDescent="0.25">
      <c r="A3787">
        <v>103792</v>
      </c>
      <c r="B3787" t="s">
        <v>3235</v>
      </c>
    </row>
    <row r="3788" spans="1:2" x14ac:dyDescent="0.25">
      <c r="A3788">
        <v>103793</v>
      </c>
      <c r="B3788" t="s">
        <v>3236</v>
      </c>
    </row>
    <row r="3789" spans="1:2" x14ac:dyDescent="0.25">
      <c r="A3789">
        <v>103794</v>
      </c>
      <c r="B3789" t="s">
        <v>3533</v>
      </c>
    </row>
    <row r="3790" spans="1:2" x14ac:dyDescent="0.25">
      <c r="A3790">
        <v>103795</v>
      </c>
      <c r="B3790" t="s">
        <v>3534</v>
      </c>
    </row>
    <row r="3791" spans="1:2" x14ac:dyDescent="0.25">
      <c r="A3791">
        <v>103796</v>
      </c>
      <c r="B3791" t="s">
        <v>3535</v>
      </c>
    </row>
    <row r="3792" spans="1:2" x14ac:dyDescent="0.25">
      <c r="A3792">
        <v>103797</v>
      </c>
      <c r="B3792" t="s">
        <v>3536</v>
      </c>
    </row>
    <row r="3793" spans="1:2" x14ac:dyDescent="0.25">
      <c r="A3793">
        <v>103798</v>
      </c>
      <c r="B3793" t="s">
        <v>3537</v>
      </c>
    </row>
    <row r="3794" spans="1:2" x14ac:dyDescent="0.25">
      <c r="A3794">
        <v>103799</v>
      </c>
      <c r="B3794" t="s">
        <v>3538</v>
      </c>
    </row>
    <row r="3795" spans="1:2" x14ac:dyDescent="0.25">
      <c r="A3795">
        <v>103800</v>
      </c>
      <c r="B3795" t="s">
        <v>3539</v>
      </c>
    </row>
    <row r="3796" spans="1:2" x14ac:dyDescent="0.25">
      <c r="A3796">
        <v>103801</v>
      </c>
      <c r="B3796" t="s">
        <v>3540</v>
      </c>
    </row>
    <row r="3797" spans="1:2" x14ac:dyDescent="0.25">
      <c r="A3797">
        <v>103802</v>
      </c>
      <c r="B3797" t="s">
        <v>3541</v>
      </c>
    </row>
    <row r="3798" spans="1:2" x14ac:dyDescent="0.25">
      <c r="A3798">
        <v>103803</v>
      </c>
      <c r="B3798" t="s">
        <v>3542</v>
      </c>
    </row>
    <row r="3799" spans="1:2" x14ac:dyDescent="0.25">
      <c r="A3799">
        <v>103804</v>
      </c>
      <c r="B3799" t="s">
        <v>3543</v>
      </c>
    </row>
    <row r="3800" spans="1:2" x14ac:dyDescent="0.25">
      <c r="A3800">
        <v>103805</v>
      </c>
      <c r="B3800" t="s">
        <v>3544</v>
      </c>
    </row>
    <row r="3801" spans="1:2" x14ac:dyDescent="0.25">
      <c r="A3801">
        <v>103806</v>
      </c>
      <c r="B3801" t="s">
        <v>3545</v>
      </c>
    </row>
    <row r="3802" spans="1:2" x14ac:dyDescent="0.25">
      <c r="A3802">
        <v>103807</v>
      </c>
      <c r="B3802" t="s">
        <v>3546</v>
      </c>
    </row>
    <row r="3803" spans="1:2" x14ac:dyDescent="0.25">
      <c r="A3803">
        <v>103808</v>
      </c>
      <c r="B3803" t="s">
        <v>3547</v>
      </c>
    </row>
    <row r="3804" spans="1:2" x14ac:dyDescent="0.25">
      <c r="A3804">
        <v>103809</v>
      </c>
      <c r="B3804" t="s">
        <v>3548</v>
      </c>
    </row>
    <row r="3805" spans="1:2" x14ac:dyDescent="0.25">
      <c r="A3805">
        <v>103810</v>
      </c>
      <c r="B3805" t="s">
        <v>3549</v>
      </c>
    </row>
    <row r="3806" spans="1:2" x14ac:dyDescent="0.25">
      <c r="A3806">
        <v>103811</v>
      </c>
      <c r="B3806" t="s">
        <v>3550</v>
      </c>
    </row>
    <row r="3807" spans="1:2" x14ac:dyDescent="0.25">
      <c r="A3807">
        <v>103812</v>
      </c>
      <c r="B3807" t="s">
        <v>3551</v>
      </c>
    </row>
    <row r="3808" spans="1:2" x14ac:dyDescent="0.25">
      <c r="A3808">
        <v>103813</v>
      </c>
      <c r="B3808" t="s">
        <v>3552</v>
      </c>
    </row>
    <row r="3809" spans="1:2" x14ac:dyDescent="0.25">
      <c r="A3809">
        <v>103814</v>
      </c>
      <c r="B3809" t="s">
        <v>660</v>
      </c>
    </row>
    <row r="3810" spans="1:2" x14ac:dyDescent="0.25">
      <c r="A3810">
        <v>103815</v>
      </c>
      <c r="B3810" t="s">
        <v>661</v>
      </c>
    </row>
    <row r="3811" spans="1:2" x14ac:dyDescent="0.25">
      <c r="A3811">
        <v>103816</v>
      </c>
      <c r="B3811" t="s">
        <v>662</v>
      </c>
    </row>
    <row r="3812" spans="1:2" x14ac:dyDescent="0.25">
      <c r="A3812">
        <v>103817</v>
      </c>
      <c r="B3812" t="s">
        <v>663</v>
      </c>
    </row>
    <row r="3813" spans="1:2" x14ac:dyDescent="0.25">
      <c r="A3813">
        <v>103818</v>
      </c>
      <c r="B3813" t="s">
        <v>664</v>
      </c>
    </row>
    <row r="3814" spans="1:2" x14ac:dyDescent="0.25">
      <c r="A3814">
        <v>103819</v>
      </c>
      <c r="B3814" t="s">
        <v>665</v>
      </c>
    </row>
    <row r="3815" spans="1:2" x14ac:dyDescent="0.25">
      <c r="A3815">
        <v>103820</v>
      </c>
      <c r="B3815" t="s">
        <v>666</v>
      </c>
    </row>
    <row r="3816" spans="1:2" x14ac:dyDescent="0.25">
      <c r="A3816">
        <v>103821</v>
      </c>
      <c r="B3816" t="s">
        <v>667</v>
      </c>
    </row>
    <row r="3817" spans="1:2" x14ac:dyDescent="0.25">
      <c r="A3817">
        <v>103822</v>
      </c>
      <c r="B3817" t="s">
        <v>668</v>
      </c>
    </row>
    <row r="3818" spans="1:2" x14ac:dyDescent="0.25">
      <c r="A3818">
        <v>103823</v>
      </c>
      <c r="B3818" t="s">
        <v>669</v>
      </c>
    </row>
    <row r="3819" spans="1:2" x14ac:dyDescent="0.25">
      <c r="A3819">
        <v>103824</v>
      </c>
      <c r="B3819" t="s">
        <v>670</v>
      </c>
    </row>
    <row r="3820" spans="1:2" x14ac:dyDescent="0.25">
      <c r="A3820">
        <v>103825</v>
      </c>
      <c r="B3820" t="s">
        <v>671</v>
      </c>
    </row>
    <row r="3821" spans="1:2" x14ac:dyDescent="0.25">
      <c r="A3821">
        <v>103826</v>
      </c>
      <c r="B3821" t="s">
        <v>672</v>
      </c>
    </row>
    <row r="3822" spans="1:2" x14ac:dyDescent="0.25">
      <c r="A3822">
        <v>103827</v>
      </c>
      <c r="B3822" t="s">
        <v>673</v>
      </c>
    </row>
    <row r="3823" spans="1:2" x14ac:dyDescent="0.25">
      <c r="A3823">
        <v>103828</v>
      </c>
      <c r="B3823" t="s">
        <v>674</v>
      </c>
    </row>
    <row r="3824" spans="1:2" x14ac:dyDescent="0.25">
      <c r="A3824">
        <v>103829</v>
      </c>
      <c r="B3824" t="s">
        <v>675</v>
      </c>
    </row>
    <row r="3825" spans="1:2" x14ac:dyDescent="0.25">
      <c r="A3825">
        <v>103830</v>
      </c>
      <c r="B3825" t="s">
        <v>676</v>
      </c>
    </row>
    <row r="3826" spans="1:2" x14ac:dyDescent="0.25">
      <c r="A3826">
        <v>103831</v>
      </c>
      <c r="B3826" t="s">
        <v>677</v>
      </c>
    </row>
    <row r="3827" spans="1:2" x14ac:dyDescent="0.25">
      <c r="A3827">
        <v>103832</v>
      </c>
      <c r="B3827" t="s">
        <v>678</v>
      </c>
    </row>
    <row r="3828" spans="1:2" x14ac:dyDescent="0.25">
      <c r="A3828">
        <v>103833</v>
      </c>
      <c r="B3828" t="s">
        <v>679</v>
      </c>
    </row>
    <row r="3829" spans="1:2" x14ac:dyDescent="0.25">
      <c r="A3829">
        <v>103834</v>
      </c>
      <c r="B3829" t="s">
        <v>680</v>
      </c>
    </row>
    <row r="3830" spans="1:2" x14ac:dyDescent="0.25">
      <c r="A3830">
        <v>103835</v>
      </c>
      <c r="B3830" t="s">
        <v>2839</v>
      </c>
    </row>
    <row r="3831" spans="1:2" x14ac:dyDescent="0.25">
      <c r="A3831">
        <v>103836</v>
      </c>
      <c r="B3831" t="s">
        <v>1532</v>
      </c>
    </row>
    <row r="3832" spans="1:2" x14ac:dyDescent="0.25">
      <c r="A3832">
        <v>103837</v>
      </c>
      <c r="B3832" t="s">
        <v>1533</v>
      </c>
    </row>
    <row r="3833" spans="1:2" x14ac:dyDescent="0.25">
      <c r="A3833">
        <v>103838</v>
      </c>
      <c r="B3833" t="s">
        <v>1534</v>
      </c>
    </row>
    <row r="3834" spans="1:2" x14ac:dyDescent="0.25">
      <c r="A3834">
        <v>103839</v>
      </c>
      <c r="B3834" t="s">
        <v>1535</v>
      </c>
    </row>
    <row r="3835" spans="1:2" x14ac:dyDescent="0.25">
      <c r="A3835">
        <v>103840</v>
      </c>
      <c r="B3835" t="s">
        <v>1536</v>
      </c>
    </row>
    <row r="3836" spans="1:2" x14ac:dyDescent="0.25">
      <c r="A3836">
        <v>103841</v>
      </c>
      <c r="B3836" t="s">
        <v>1537</v>
      </c>
    </row>
    <row r="3837" spans="1:2" x14ac:dyDescent="0.25">
      <c r="A3837">
        <v>103842</v>
      </c>
      <c r="B3837" t="s">
        <v>1538</v>
      </c>
    </row>
    <row r="3838" spans="1:2" x14ac:dyDescent="0.25">
      <c r="A3838">
        <v>103843</v>
      </c>
      <c r="B3838" t="s">
        <v>4813</v>
      </c>
    </row>
    <row r="3839" spans="1:2" x14ac:dyDescent="0.25">
      <c r="A3839">
        <v>103844</v>
      </c>
      <c r="B3839" t="s">
        <v>1539</v>
      </c>
    </row>
    <row r="3840" spans="1:2" x14ac:dyDescent="0.25">
      <c r="A3840">
        <v>103845</v>
      </c>
      <c r="B3840" t="s">
        <v>1540</v>
      </c>
    </row>
    <row r="3841" spans="1:2" x14ac:dyDescent="0.25">
      <c r="A3841">
        <v>103846</v>
      </c>
      <c r="B3841" t="s">
        <v>1541</v>
      </c>
    </row>
    <row r="3842" spans="1:2" x14ac:dyDescent="0.25">
      <c r="A3842">
        <v>103847</v>
      </c>
      <c r="B3842" t="s">
        <v>1542</v>
      </c>
    </row>
    <row r="3843" spans="1:2" x14ac:dyDescent="0.25">
      <c r="A3843">
        <v>103848</v>
      </c>
      <c r="B3843" t="s">
        <v>1543</v>
      </c>
    </row>
    <row r="3844" spans="1:2" x14ac:dyDescent="0.25">
      <c r="A3844">
        <v>103849</v>
      </c>
      <c r="B3844" t="s">
        <v>1544</v>
      </c>
    </row>
    <row r="3845" spans="1:2" x14ac:dyDescent="0.25">
      <c r="A3845">
        <v>103850</v>
      </c>
      <c r="B3845" t="s">
        <v>1545</v>
      </c>
    </row>
    <row r="3846" spans="1:2" x14ac:dyDescent="0.25">
      <c r="A3846">
        <v>103851</v>
      </c>
      <c r="B3846" t="s">
        <v>1546</v>
      </c>
    </row>
    <row r="3847" spans="1:2" x14ac:dyDescent="0.25">
      <c r="A3847">
        <v>103852</v>
      </c>
      <c r="B3847" t="s">
        <v>1547</v>
      </c>
    </row>
    <row r="3848" spans="1:2" x14ac:dyDescent="0.25">
      <c r="A3848">
        <v>103853</v>
      </c>
      <c r="B3848" t="s">
        <v>1548</v>
      </c>
    </row>
    <row r="3849" spans="1:2" x14ac:dyDescent="0.25">
      <c r="A3849">
        <v>103854</v>
      </c>
      <c r="B3849" t="s">
        <v>1549</v>
      </c>
    </row>
    <row r="3850" spans="1:2" x14ac:dyDescent="0.25">
      <c r="A3850">
        <v>103855</v>
      </c>
      <c r="B3850" t="s">
        <v>1550</v>
      </c>
    </row>
    <row r="3851" spans="1:2" x14ac:dyDescent="0.25">
      <c r="A3851">
        <v>103856</v>
      </c>
      <c r="B3851" t="s">
        <v>1036</v>
      </c>
    </row>
    <row r="3852" spans="1:2" x14ac:dyDescent="0.25">
      <c r="A3852">
        <v>103857</v>
      </c>
      <c r="B3852" t="s">
        <v>1037</v>
      </c>
    </row>
    <row r="3853" spans="1:2" x14ac:dyDescent="0.25">
      <c r="A3853">
        <v>103858</v>
      </c>
      <c r="B3853" t="s">
        <v>1038</v>
      </c>
    </row>
    <row r="3854" spans="1:2" x14ac:dyDescent="0.25">
      <c r="A3854">
        <v>103859</v>
      </c>
      <c r="B3854" t="s">
        <v>1039</v>
      </c>
    </row>
    <row r="3855" spans="1:2" x14ac:dyDescent="0.25">
      <c r="A3855">
        <v>103860</v>
      </c>
      <c r="B3855" t="s">
        <v>1040</v>
      </c>
    </row>
    <row r="3856" spans="1:2" x14ac:dyDescent="0.25">
      <c r="A3856">
        <v>103861</v>
      </c>
      <c r="B3856" t="s">
        <v>1041</v>
      </c>
    </row>
    <row r="3857" spans="1:2" x14ac:dyDescent="0.25">
      <c r="A3857">
        <v>103862</v>
      </c>
      <c r="B3857" t="s">
        <v>1042</v>
      </c>
    </row>
    <row r="3858" spans="1:2" x14ac:dyDescent="0.25">
      <c r="A3858">
        <v>103863</v>
      </c>
      <c r="B3858" t="s">
        <v>1043</v>
      </c>
    </row>
    <row r="3859" spans="1:2" x14ac:dyDescent="0.25">
      <c r="A3859">
        <v>103864</v>
      </c>
      <c r="B3859" t="s">
        <v>1044</v>
      </c>
    </row>
    <row r="3860" spans="1:2" x14ac:dyDescent="0.25">
      <c r="A3860">
        <v>103865</v>
      </c>
      <c r="B3860" t="s">
        <v>1045</v>
      </c>
    </row>
    <row r="3861" spans="1:2" x14ac:dyDescent="0.25">
      <c r="A3861">
        <v>103866</v>
      </c>
      <c r="B3861" t="s">
        <v>3916</v>
      </c>
    </row>
    <row r="3862" spans="1:2" x14ac:dyDescent="0.25">
      <c r="A3862">
        <v>103867</v>
      </c>
      <c r="B3862" t="s">
        <v>1046</v>
      </c>
    </row>
    <row r="3863" spans="1:2" x14ac:dyDescent="0.25">
      <c r="A3863">
        <v>103868</v>
      </c>
      <c r="B3863" t="s">
        <v>4814</v>
      </c>
    </row>
    <row r="3864" spans="1:2" x14ac:dyDescent="0.25">
      <c r="A3864">
        <v>103869</v>
      </c>
      <c r="B3864" t="s">
        <v>1047</v>
      </c>
    </row>
    <row r="3865" spans="1:2" x14ac:dyDescent="0.25">
      <c r="A3865">
        <v>103870</v>
      </c>
      <c r="B3865" t="s">
        <v>1048</v>
      </c>
    </row>
    <row r="3866" spans="1:2" x14ac:dyDescent="0.25">
      <c r="A3866">
        <v>103871</v>
      </c>
      <c r="B3866" t="s">
        <v>3917</v>
      </c>
    </row>
    <row r="3867" spans="1:2" x14ac:dyDescent="0.25">
      <c r="A3867">
        <v>103872</v>
      </c>
      <c r="B3867" t="s">
        <v>3918</v>
      </c>
    </row>
    <row r="3868" spans="1:2" x14ac:dyDescent="0.25">
      <c r="A3868">
        <v>103873</v>
      </c>
      <c r="B3868" t="s">
        <v>3919</v>
      </c>
    </row>
    <row r="3869" spans="1:2" x14ac:dyDescent="0.25">
      <c r="A3869">
        <v>103874</v>
      </c>
      <c r="B3869" t="s">
        <v>2883</v>
      </c>
    </row>
    <row r="3870" spans="1:2" x14ac:dyDescent="0.25">
      <c r="A3870">
        <v>103875</v>
      </c>
      <c r="B3870" t="s">
        <v>2884</v>
      </c>
    </row>
    <row r="3871" spans="1:2" x14ac:dyDescent="0.25">
      <c r="A3871">
        <v>103876</v>
      </c>
      <c r="B3871" t="s">
        <v>4094</v>
      </c>
    </row>
    <row r="3872" spans="1:2" x14ac:dyDescent="0.25">
      <c r="A3872">
        <v>103877</v>
      </c>
      <c r="B3872" t="s">
        <v>4095</v>
      </c>
    </row>
    <row r="3873" spans="1:2" x14ac:dyDescent="0.25">
      <c r="A3873">
        <v>103878</v>
      </c>
      <c r="B3873" t="s">
        <v>4096</v>
      </c>
    </row>
    <row r="3874" spans="1:2" x14ac:dyDescent="0.25">
      <c r="A3874">
        <v>103879</v>
      </c>
      <c r="B3874" t="s">
        <v>4097</v>
      </c>
    </row>
    <row r="3875" spans="1:2" x14ac:dyDescent="0.25">
      <c r="A3875">
        <v>103880</v>
      </c>
      <c r="B3875" t="s">
        <v>4098</v>
      </c>
    </row>
    <row r="3876" spans="1:2" x14ac:dyDescent="0.25">
      <c r="A3876">
        <v>103881</v>
      </c>
      <c r="B3876" t="s">
        <v>4099</v>
      </c>
    </row>
    <row r="3877" spans="1:2" x14ac:dyDescent="0.25">
      <c r="A3877">
        <v>103882</v>
      </c>
      <c r="B3877" t="s">
        <v>3926</v>
      </c>
    </row>
    <row r="3878" spans="1:2" x14ac:dyDescent="0.25">
      <c r="A3878">
        <v>103883</v>
      </c>
      <c r="B3878" t="s">
        <v>4100</v>
      </c>
    </row>
    <row r="3879" spans="1:2" x14ac:dyDescent="0.25">
      <c r="A3879">
        <v>103884</v>
      </c>
      <c r="B3879" t="s">
        <v>4101</v>
      </c>
    </row>
    <row r="3880" spans="1:2" x14ac:dyDescent="0.25">
      <c r="A3880">
        <v>103885</v>
      </c>
      <c r="B3880" t="s">
        <v>4102</v>
      </c>
    </row>
    <row r="3881" spans="1:2" x14ac:dyDescent="0.25">
      <c r="A3881">
        <v>103886</v>
      </c>
      <c r="B3881" t="s">
        <v>4103</v>
      </c>
    </row>
    <row r="3882" spans="1:2" x14ac:dyDescent="0.25">
      <c r="A3882">
        <v>103887</v>
      </c>
      <c r="B3882" t="s">
        <v>4104</v>
      </c>
    </row>
    <row r="3883" spans="1:2" x14ac:dyDescent="0.25">
      <c r="A3883">
        <v>103888</v>
      </c>
      <c r="B3883" t="s">
        <v>4105</v>
      </c>
    </row>
    <row r="3884" spans="1:2" x14ac:dyDescent="0.25">
      <c r="A3884">
        <v>103889</v>
      </c>
      <c r="B3884" t="s">
        <v>4106</v>
      </c>
    </row>
    <row r="3885" spans="1:2" x14ac:dyDescent="0.25">
      <c r="A3885">
        <v>103890</v>
      </c>
      <c r="B3885" t="s">
        <v>4107</v>
      </c>
    </row>
    <row r="3886" spans="1:2" x14ac:dyDescent="0.25">
      <c r="A3886">
        <v>103891</v>
      </c>
      <c r="B3886" t="s">
        <v>4108</v>
      </c>
    </row>
    <row r="3887" spans="1:2" x14ac:dyDescent="0.25">
      <c r="A3887">
        <v>103892</v>
      </c>
      <c r="B3887" t="s">
        <v>4252</v>
      </c>
    </row>
    <row r="3888" spans="1:2" x14ac:dyDescent="0.25">
      <c r="A3888">
        <v>103893</v>
      </c>
      <c r="B3888" t="s">
        <v>4253</v>
      </c>
    </row>
    <row r="3889" spans="1:2" x14ac:dyDescent="0.25">
      <c r="A3889">
        <v>103894</v>
      </c>
      <c r="B3889" t="s">
        <v>4254</v>
      </c>
    </row>
    <row r="3890" spans="1:2" x14ac:dyDescent="0.25">
      <c r="A3890">
        <v>103895</v>
      </c>
      <c r="B3890" t="s">
        <v>4255</v>
      </c>
    </row>
    <row r="3891" spans="1:2" x14ac:dyDescent="0.25">
      <c r="A3891">
        <v>103896</v>
      </c>
      <c r="B3891" t="s">
        <v>4256</v>
      </c>
    </row>
    <row r="3892" spans="1:2" x14ac:dyDescent="0.25">
      <c r="A3892">
        <v>103897</v>
      </c>
      <c r="B3892" t="s">
        <v>4257</v>
      </c>
    </row>
    <row r="3893" spans="1:2" x14ac:dyDescent="0.25">
      <c r="A3893">
        <v>103898</v>
      </c>
      <c r="B3893" t="s">
        <v>4258</v>
      </c>
    </row>
    <row r="3894" spans="1:2" x14ac:dyDescent="0.25">
      <c r="A3894">
        <v>103899</v>
      </c>
      <c r="B3894" t="s">
        <v>4259</v>
      </c>
    </row>
    <row r="3895" spans="1:2" x14ac:dyDescent="0.25">
      <c r="A3895">
        <v>103900</v>
      </c>
      <c r="B3895" t="s">
        <v>4260</v>
      </c>
    </row>
    <row r="3896" spans="1:2" x14ac:dyDescent="0.25">
      <c r="A3896">
        <v>103901</v>
      </c>
      <c r="B3896" t="s">
        <v>4261</v>
      </c>
    </row>
    <row r="3897" spans="1:2" x14ac:dyDescent="0.25">
      <c r="A3897">
        <v>103902</v>
      </c>
      <c r="B3897" t="s">
        <v>4262</v>
      </c>
    </row>
    <row r="3898" spans="1:2" x14ac:dyDescent="0.25">
      <c r="A3898">
        <v>103903</v>
      </c>
      <c r="B3898" t="s">
        <v>4263</v>
      </c>
    </row>
    <row r="3899" spans="1:2" x14ac:dyDescent="0.25">
      <c r="A3899">
        <v>103904</v>
      </c>
      <c r="B3899" t="s">
        <v>4815</v>
      </c>
    </row>
    <row r="3900" spans="1:2" x14ac:dyDescent="0.25">
      <c r="A3900">
        <v>103905</v>
      </c>
      <c r="B3900" t="s">
        <v>4264</v>
      </c>
    </row>
    <row r="3901" spans="1:2" x14ac:dyDescent="0.25">
      <c r="A3901">
        <v>103906</v>
      </c>
      <c r="B3901" t="s">
        <v>4265</v>
      </c>
    </row>
    <row r="3902" spans="1:2" x14ac:dyDescent="0.25">
      <c r="A3902">
        <v>103907</v>
      </c>
      <c r="B3902" t="s">
        <v>4266</v>
      </c>
    </row>
    <row r="3903" spans="1:2" x14ac:dyDescent="0.25">
      <c r="A3903">
        <v>103908</v>
      </c>
      <c r="B3903" t="s">
        <v>4267</v>
      </c>
    </row>
    <row r="3904" spans="1:2" x14ac:dyDescent="0.25">
      <c r="A3904">
        <v>103909</v>
      </c>
      <c r="B3904" t="s">
        <v>4268</v>
      </c>
    </row>
    <row r="3905" spans="1:2" x14ac:dyDescent="0.25">
      <c r="A3905">
        <v>103910</v>
      </c>
      <c r="B3905" t="s">
        <v>4410</v>
      </c>
    </row>
    <row r="3906" spans="1:2" x14ac:dyDescent="0.25">
      <c r="A3906">
        <v>103911</v>
      </c>
      <c r="B3906" t="s">
        <v>4411</v>
      </c>
    </row>
    <row r="3907" spans="1:2" x14ac:dyDescent="0.25">
      <c r="A3907">
        <v>103912</v>
      </c>
      <c r="B3907" t="s">
        <v>3237</v>
      </c>
    </row>
    <row r="3908" spans="1:2" x14ac:dyDescent="0.25">
      <c r="A3908">
        <v>103913</v>
      </c>
      <c r="B3908" t="s">
        <v>4412</v>
      </c>
    </row>
    <row r="3909" spans="1:2" x14ac:dyDescent="0.25">
      <c r="A3909">
        <v>103914</v>
      </c>
      <c r="B3909" t="s">
        <v>4413</v>
      </c>
    </row>
    <row r="3910" spans="1:2" x14ac:dyDescent="0.25">
      <c r="A3910">
        <v>103915</v>
      </c>
      <c r="B3910" t="s">
        <v>4414</v>
      </c>
    </row>
    <row r="3911" spans="1:2" x14ac:dyDescent="0.25">
      <c r="A3911">
        <v>103916</v>
      </c>
      <c r="B3911" t="s">
        <v>4415</v>
      </c>
    </row>
    <row r="3912" spans="1:2" x14ac:dyDescent="0.25">
      <c r="A3912">
        <v>103917</v>
      </c>
      <c r="B3912" t="s">
        <v>4416</v>
      </c>
    </row>
    <row r="3913" spans="1:2" x14ac:dyDescent="0.25">
      <c r="A3913">
        <v>103918</v>
      </c>
      <c r="B3913" t="s">
        <v>4417</v>
      </c>
    </row>
    <row r="3914" spans="1:2" x14ac:dyDescent="0.25">
      <c r="A3914">
        <v>103919</v>
      </c>
      <c r="B3914" t="s">
        <v>4418</v>
      </c>
    </row>
    <row r="3915" spans="1:2" x14ac:dyDescent="0.25">
      <c r="A3915">
        <v>103920</v>
      </c>
      <c r="B3915" t="s">
        <v>3238</v>
      </c>
    </row>
    <row r="3916" spans="1:2" x14ac:dyDescent="0.25">
      <c r="A3916">
        <v>103921</v>
      </c>
      <c r="B3916" t="s">
        <v>4419</v>
      </c>
    </row>
    <row r="3917" spans="1:2" x14ac:dyDescent="0.25">
      <c r="A3917">
        <v>103922</v>
      </c>
      <c r="B3917" t="s">
        <v>4420</v>
      </c>
    </row>
    <row r="3918" spans="1:2" x14ac:dyDescent="0.25">
      <c r="A3918">
        <v>103923</v>
      </c>
      <c r="B3918" t="s">
        <v>4421</v>
      </c>
    </row>
    <row r="3919" spans="1:2" x14ac:dyDescent="0.25">
      <c r="A3919">
        <v>103924</v>
      </c>
      <c r="B3919" t="s">
        <v>4422</v>
      </c>
    </row>
    <row r="3920" spans="1:2" x14ac:dyDescent="0.25">
      <c r="A3920">
        <v>103925</v>
      </c>
      <c r="B3920" t="s">
        <v>4423</v>
      </c>
    </row>
    <row r="3921" spans="1:2" x14ac:dyDescent="0.25">
      <c r="A3921">
        <v>103926</v>
      </c>
      <c r="B3921" t="s">
        <v>4424</v>
      </c>
    </row>
    <row r="3922" spans="1:2" x14ac:dyDescent="0.25">
      <c r="A3922">
        <v>103927</v>
      </c>
      <c r="B3922" t="s">
        <v>4425</v>
      </c>
    </row>
    <row r="3923" spans="1:2" x14ac:dyDescent="0.25">
      <c r="A3923">
        <v>103928</v>
      </c>
      <c r="B3923" t="s">
        <v>4426</v>
      </c>
    </row>
    <row r="3924" spans="1:2" x14ac:dyDescent="0.25">
      <c r="A3924">
        <v>103929</v>
      </c>
      <c r="B3924" t="s">
        <v>4427</v>
      </c>
    </row>
    <row r="3925" spans="1:2" x14ac:dyDescent="0.25">
      <c r="A3925">
        <v>103930</v>
      </c>
      <c r="B3925" t="s">
        <v>4579</v>
      </c>
    </row>
    <row r="3926" spans="1:2" x14ac:dyDescent="0.25">
      <c r="A3926">
        <v>103931</v>
      </c>
      <c r="B3926" t="s">
        <v>4580</v>
      </c>
    </row>
    <row r="3927" spans="1:2" x14ac:dyDescent="0.25">
      <c r="A3927">
        <v>103932</v>
      </c>
      <c r="B3927" t="s">
        <v>4581</v>
      </c>
    </row>
    <row r="3928" spans="1:2" x14ac:dyDescent="0.25">
      <c r="A3928">
        <v>103933</v>
      </c>
      <c r="B3928" t="s">
        <v>4582</v>
      </c>
    </row>
    <row r="3929" spans="1:2" x14ac:dyDescent="0.25">
      <c r="A3929">
        <v>103934</v>
      </c>
      <c r="B3929" t="s">
        <v>4583</v>
      </c>
    </row>
    <row r="3930" spans="1:2" x14ac:dyDescent="0.25">
      <c r="A3930">
        <v>103935</v>
      </c>
      <c r="B3930" t="s">
        <v>4584</v>
      </c>
    </row>
    <row r="3931" spans="1:2" x14ac:dyDescent="0.25">
      <c r="A3931">
        <v>103936</v>
      </c>
      <c r="B3931" t="s">
        <v>4585</v>
      </c>
    </row>
    <row r="3932" spans="1:2" x14ac:dyDescent="0.25">
      <c r="A3932">
        <v>103937</v>
      </c>
      <c r="B3932" t="s">
        <v>4586</v>
      </c>
    </row>
    <row r="3933" spans="1:2" x14ac:dyDescent="0.25">
      <c r="A3933">
        <v>103938</v>
      </c>
      <c r="B3933" t="s">
        <v>4587</v>
      </c>
    </row>
    <row r="3934" spans="1:2" x14ac:dyDescent="0.25">
      <c r="A3934">
        <v>103939</v>
      </c>
      <c r="B3934" t="s">
        <v>4588</v>
      </c>
    </row>
    <row r="3935" spans="1:2" x14ac:dyDescent="0.25">
      <c r="A3935">
        <v>103940</v>
      </c>
      <c r="B3935" t="s">
        <v>4589</v>
      </c>
    </row>
    <row r="3936" spans="1:2" x14ac:dyDescent="0.25">
      <c r="A3936">
        <v>103941</v>
      </c>
      <c r="B3936" t="s">
        <v>4590</v>
      </c>
    </row>
    <row r="3937" spans="1:2" x14ac:dyDescent="0.25">
      <c r="A3937">
        <v>103942</v>
      </c>
      <c r="B3937" t="s">
        <v>4591</v>
      </c>
    </row>
    <row r="3938" spans="1:2" x14ac:dyDescent="0.25">
      <c r="A3938">
        <v>103943</v>
      </c>
      <c r="B3938" t="s">
        <v>4592</v>
      </c>
    </row>
    <row r="3939" spans="1:2" x14ac:dyDescent="0.25">
      <c r="A3939">
        <v>103944</v>
      </c>
      <c r="B3939" t="s">
        <v>4593</v>
      </c>
    </row>
    <row r="3940" spans="1:2" x14ac:dyDescent="0.25">
      <c r="A3940">
        <v>103945</v>
      </c>
      <c r="B3940" t="s">
        <v>4594</v>
      </c>
    </row>
    <row r="3941" spans="1:2" x14ac:dyDescent="0.25">
      <c r="A3941">
        <v>103946</v>
      </c>
      <c r="B3941" t="s">
        <v>4595</v>
      </c>
    </row>
    <row r="3942" spans="1:2" x14ac:dyDescent="0.25">
      <c r="A3942">
        <v>103947</v>
      </c>
      <c r="B3942" t="s">
        <v>4596</v>
      </c>
    </row>
    <row r="3943" spans="1:2" x14ac:dyDescent="0.25">
      <c r="A3943">
        <v>103948</v>
      </c>
      <c r="B3943" t="s">
        <v>3605</v>
      </c>
    </row>
    <row r="3944" spans="1:2" x14ac:dyDescent="0.25">
      <c r="A3944">
        <v>103949</v>
      </c>
      <c r="B3944" t="s">
        <v>3606</v>
      </c>
    </row>
    <row r="3945" spans="1:2" x14ac:dyDescent="0.25">
      <c r="A3945">
        <v>103950</v>
      </c>
      <c r="B3945" t="s">
        <v>3607</v>
      </c>
    </row>
    <row r="3946" spans="1:2" x14ac:dyDescent="0.25">
      <c r="A3946">
        <v>103951</v>
      </c>
      <c r="B3946" t="s">
        <v>3608</v>
      </c>
    </row>
    <row r="3947" spans="1:2" x14ac:dyDescent="0.25">
      <c r="A3947">
        <v>103952</v>
      </c>
      <c r="B3947" t="s">
        <v>3609</v>
      </c>
    </row>
    <row r="3948" spans="1:2" x14ac:dyDescent="0.25">
      <c r="A3948">
        <v>103953</v>
      </c>
      <c r="B3948" t="s">
        <v>3610</v>
      </c>
    </row>
    <row r="3949" spans="1:2" x14ac:dyDescent="0.25">
      <c r="A3949">
        <v>103954</v>
      </c>
      <c r="B3949" t="s">
        <v>3611</v>
      </c>
    </row>
    <row r="3950" spans="1:2" x14ac:dyDescent="0.25">
      <c r="A3950">
        <v>103955</v>
      </c>
      <c r="B3950" t="s">
        <v>3612</v>
      </c>
    </row>
    <row r="3951" spans="1:2" x14ac:dyDescent="0.25">
      <c r="A3951">
        <v>103956</v>
      </c>
      <c r="B3951" t="s">
        <v>3613</v>
      </c>
    </row>
    <row r="3952" spans="1:2" x14ac:dyDescent="0.25">
      <c r="A3952">
        <v>103957</v>
      </c>
      <c r="B3952" t="s">
        <v>3614</v>
      </c>
    </row>
    <row r="3953" spans="1:2" x14ac:dyDescent="0.25">
      <c r="A3953">
        <v>103958</v>
      </c>
      <c r="B3953" t="s">
        <v>3615</v>
      </c>
    </row>
    <row r="3954" spans="1:2" x14ac:dyDescent="0.25">
      <c r="A3954">
        <v>103959</v>
      </c>
      <c r="B3954" t="s">
        <v>3616</v>
      </c>
    </row>
    <row r="3955" spans="1:2" x14ac:dyDescent="0.25">
      <c r="A3955">
        <v>103960</v>
      </c>
      <c r="B3955" t="s">
        <v>3617</v>
      </c>
    </row>
    <row r="3956" spans="1:2" x14ac:dyDescent="0.25">
      <c r="A3956">
        <v>103961</v>
      </c>
      <c r="B3956" t="s">
        <v>3618</v>
      </c>
    </row>
    <row r="3957" spans="1:2" x14ac:dyDescent="0.25">
      <c r="A3957">
        <v>103962</v>
      </c>
      <c r="B3957" t="s">
        <v>3619</v>
      </c>
    </row>
    <row r="3958" spans="1:2" x14ac:dyDescent="0.25">
      <c r="A3958">
        <v>103963</v>
      </c>
      <c r="B3958" t="s">
        <v>3620</v>
      </c>
    </row>
    <row r="3959" spans="1:2" x14ac:dyDescent="0.25">
      <c r="A3959">
        <v>103964</v>
      </c>
      <c r="B3959" t="s">
        <v>3621</v>
      </c>
    </row>
    <row r="3960" spans="1:2" x14ac:dyDescent="0.25">
      <c r="A3960">
        <v>103965</v>
      </c>
      <c r="B3960" t="s">
        <v>3622</v>
      </c>
    </row>
    <row r="3961" spans="1:2" x14ac:dyDescent="0.25">
      <c r="A3961">
        <v>103966</v>
      </c>
      <c r="B3961" t="s">
        <v>4428</v>
      </c>
    </row>
    <row r="3962" spans="1:2" x14ac:dyDescent="0.25">
      <c r="A3962">
        <v>103967</v>
      </c>
      <c r="B3962" t="s">
        <v>4429</v>
      </c>
    </row>
    <row r="3963" spans="1:2" x14ac:dyDescent="0.25">
      <c r="A3963">
        <v>103968</v>
      </c>
      <c r="B3963" t="s">
        <v>4430</v>
      </c>
    </row>
    <row r="3964" spans="1:2" x14ac:dyDescent="0.25">
      <c r="A3964">
        <v>103969</v>
      </c>
      <c r="B3964" t="s">
        <v>4431</v>
      </c>
    </row>
    <row r="3965" spans="1:2" x14ac:dyDescent="0.25">
      <c r="A3965">
        <v>103970</v>
      </c>
      <c r="B3965" t="s">
        <v>4432</v>
      </c>
    </row>
    <row r="3966" spans="1:2" x14ac:dyDescent="0.25">
      <c r="A3966">
        <v>103971</v>
      </c>
      <c r="B3966" t="s">
        <v>4433</v>
      </c>
    </row>
    <row r="3967" spans="1:2" x14ac:dyDescent="0.25">
      <c r="A3967">
        <v>103972</v>
      </c>
      <c r="B3967" t="s">
        <v>4434</v>
      </c>
    </row>
    <row r="3968" spans="1:2" x14ac:dyDescent="0.25">
      <c r="A3968">
        <v>103973</v>
      </c>
      <c r="B3968" t="s">
        <v>4435</v>
      </c>
    </row>
    <row r="3969" spans="1:2" x14ac:dyDescent="0.25">
      <c r="A3969">
        <v>103974</v>
      </c>
      <c r="B3969" t="s">
        <v>4436</v>
      </c>
    </row>
    <row r="3970" spans="1:2" x14ac:dyDescent="0.25">
      <c r="A3970">
        <v>103975</v>
      </c>
      <c r="B3970" t="s">
        <v>4437</v>
      </c>
    </row>
    <row r="3971" spans="1:2" x14ac:dyDescent="0.25">
      <c r="A3971">
        <v>103976</v>
      </c>
      <c r="B3971" t="s">
        <v>4438</v>
      </c>
    </row>
    <row r="3972" spans="1:2" x14ac:dyDescent="0.25">
      <c r="A3972">
        <v>103977</v>
      </c>
      <c r="B3972" t="s">
        <v>4439</v>
      </c>
    </row>
    <row r="3973" spans="1:2" x14ac:dyDescent="0.25">
      <c r="A3973">
        <v>103978</v>
      </c>
      <c r="B3973" t="s">
        <v>4440</v>
      </c>
    </row>
    <row r="3974" spans="1:2" x14ac:dyDescent="0.25">
      <c r="A3974">
        <v>103979</v>
      </c>
      <c r="B3974" t="s">
        <v>4441</v>
      </c>
    </row>
    <row r="3975" spans="1:2" x14ac:dyDescent="0.25">
      <c r="A3975">
        <v>103980</v>
      </c>
      <c r="B3975" t="s">
        <v>4442</v>
      </c>
    </row>
    <row r="3976" spans="1:2" x14ac:dyDescent="0.25">
      <c r="A3976">
        <v>103981</v>
      </c>
      <c r="B3976" t="s">
        <v>4443</v>
      </c>
    </row>
    <row r="3977" spans="1:2" x14ac:dyDescent="0.25">
      <c r="A3977">
        <v>103982</v>
      </c>
      <c r="B3977" t="s">
        <v>4444</v>
      </c>
    </row>
    <row r="3978" spans="1:2" x14ac:dyDescent="0.25">
      <c r="A3978">
        <v>103983</v>
      </c>
      <c r="B3978" t="s">
        <v>4445</v>
      </c>
    </row>
    <row r="3979" spans="1:2" x14ac:dyDescent="0.25">
      <c r="A3979">
        <v>103984</v>
      </c>
      <c r="B3979" t="s">
        <v>4597</v>
      </c>
    </row>
    <row r="3980" spans="1:2" x14ac:dyDescent="0.25">
      <c r="A3980">
        <v>103985</v>
      </c>
      <c r="B3980" t="s">
        <v>4598</v>
      </c>
    </row>
    <row r="3981" spans="1:2" x14ac:dyDescent="0.25">
      <c r="A3981">
        <v>103986</v>
      </c>
      <c r="B3981" t="s">
        <v>4599</v>
      </c>
    </row>
    <row r="3982" spans="1:2" x14ac:dyDescent="0.25">
      <c r="A3982">
        <v>103987</v>
      </c>
      <c r="B3982" t="s">
        <v>4600</v>
      </c>
    </row>
    <row r="3983" spans="1:2" x14ac:dyDescent="0.25">
      <c r="A3983">
        <v>103988</v>
      </c>
      <c r="B3983" t="s">
        <v>4601</v>
      </c>
    </row>
    <row r="3984" spans="1:2" x14ac:dyDescent="0.25">
      <c r="A3984">
        <v>103989</v>
      </c>
      <c r="B3984" t="s">
        <v>4602</v>
      </c>
    </row>
    <row r="3985" spans="1:2" x14ac:dyDescent="0.25">
      <c r="A3985">
        <v>103990</v>
      </c>
      <c r="B3985" t="s">
        <v>4603</v>
      </c>
    </row>
    <row r="3986" spans="1:2" x14ac:dyDescent="0.25">
      <c r="A3986">
        <v>103991</v>
      </c>
      <c r="B3986" t="s">
        <v>4603</v>
      </c>
    </row>
    <row r="3987" spans="1:2" x14ac:dyDescent="0.25">
      <c r="A3987">
        <v>103992</v>
      </c>
      <c r="B3987" t="s">
        <v>4444</v>
      </c>
    </row>
    <row r="3988" spans="1:2" x14ac:dyDescent="0.25">
      <c r="A3988">
        <v>103993</v>
      </c>
      <c r="B3988" t="s">
        <v>1049</v>
      </c>
    </row>
    <row r="3989" spans="1:2" x14ac:dyDescent="0.25">
      <c r="A3989">
        <v>103994</v>
      </c>
      <c r="B3989" t="s">
        <v>4604</v>
      </c>
    </row>
    <row r="3990" spans="1:2" x14ac:dyDescent="0.25">
      <c r="A3990">
        <v>103995</v>
      </c>
      <c r="B3990" t="s">
        <v>4605</v>
      </c>
    </row>
    <row r="3991" spans="1:2" x14ac:dyDescent="0.25">
      <c r="A3991">
        <v>103996</v>
      </c>
      <c r="B3991" t="s">
        <v>4606</v>
      </c>
    </row>
    <row r="3992" spans="1:2" x14ac:dyDescent="0.25">
      <c r="A3992">
        <v>103997</v>
      </c>
      <c r="B3992" t="s">
        <v>4607</v>
      </c>
    </row>
    <row r="3993" spans="1:2" x14ac:dyDescent="0.25">
      <c r="A3993">
        <v>103998</v>
      </c>
      <c r="B3993" t="s">
        <v>4608</v>
      </c>
    </row>
    <row r="3994" spans="1:2" x14ac:dyDescent="0.25">
      <c r="A3994">
        <v>103999</v>
      </c>
      <c r="B3994" t="s">
        <v>4609</v>
      </c>
    </row>
    <row r="3995" spans="1:2" x14ac:dyDescent="0.25">
      <c r="A3995">
        <v>104000</v>
      </c>
      <c r="B3995" t="s">
        <v>4610</v>
      </c>
    </row>
    <row r="3996" spans="1:2" x14ac:dyDescent="0.25">
      <c r="A3996">
        <v>104001</v>
      </c>
      <c r="B3996" t="s">
        <v>4611</v>
      </c>
    </row>
    <row r="3997" spans="1:2" x14ac:dyDescent="0.25">
      <c r="A3997">
        <v>104002</v>
      </c>
      <c r="B3997" t="s">
        <v>3623</v>
      </c>
    </row>
    <row r="3998" spans="1:2" x14ac:dyDescent="0.25">
      <c r="A3998">
        <v>104003</v>
      </c>
      <c r="B3998" t="s">
        <v>3624</v>
      </c>
    </row>
    <row r="3999" spans="1:2" x14ac:dyDescent="0.25">
      <c r="A3999">
        <v>104004</v>
      </c>
      <c r="B3999" t="s">
        <v>3625</v>
      </c>
    </row>
    <row r="4000" spans="1:2" x14ac:dyDescent="0.25">
      <c r="A4000">
        <v>104005</v>
      </c>
      <c r="B4000" t="s">
        <v>3626</v>
      </c>
    </row>
    <row r="4001" spans="1:2" x14ac:dyDescent="0.25">
      <c r="A4001">
        <v>104006</v>
      </c>
      <c r="B4001" t="s">
        <v>3627</v>
      </c>
    </row>
    <row r="4002" spans="1:2" x14ac:dyDescent="0.25">
      <c r="A4002">
        <v>104007</v>
      </c>
      <c r="B4002" t="s">
        <v>3628</v>
      </c>
    </row>
    <row r="4003" spans="1:2" x14ac:dyDescent="0.25">
      <c r="A4003">
        <v>104008</v>
      </c>
      <c r="B4003" t="s">
        <v>3629</v>
      </c>
    </row>
    <row r="4004" spans="1:2" x14ac:dyDescent="0.25">
      <c r="A4004">
        <v>104009</v>
      </c>
      <c r="B4004" t="s">
        <v>3630</v>
      </c>
    </row>
    <row r="4005" spans="1:2" x14ac:dyDescent="0.25">
      <c r="A4005">
        <v>104010</v>
      </c>
      <c r="B4005" t="s">
        <v>3631</v>
      </c>
    </row>
    <row r="4006" spans="1:2" x14ac:dyDescent="0.25">
      <c r="A4006">
        <v>104011</v>
      </c>
      <c r="B4006" t="s">
        <v>3632</v>
      </c>
    </row>
    <row r="4007" spans="1:2" x14ac:dyDescent="0.25">
      <c r="A4007">
        <v>104012</v>
      </c>
      <c r="B4007" t="s">
        <v>3633</v>
      </c>
    </row>
    <row r="4008" spans="1:2" x14ac:dyDescent="0.25">
      <c r="A4008">
        <v>104013</v>
      </c>
      <c r="B4008" t="s">
        <v>3634</v>
      </c>
    </row>
    <row r="4009" spans="1:2" x14ac:dyDescent="0.25">
      <c r="A4009">
        <v>104014</v>
      </c>
      <c r="B4009" t="s">
        <v>3635</v>
      </c>
    </row>
    <row r="4010" spans="1:2" x14ac:dyDescent="0.25">
      <c r="A4010">
        <v>104015</v>
      </c>
      <c r="B4010" t="s">
        <v>3636</v>
      </c>
    </row>
    <row r="4011" spans="1:2" x14ac:dyDescent="0.25">
      <c r="A4011">
        <v>104016</v>
      </c>
      <c r="B4011" t="s">
        <v>3637</v>
      </c>
    </row>
    <row r="4012" spans="1:2" x14ac:dyDescent="0.25">
      <c r="A4012">
        <v>104017</v>
      </c>
      <c r="B4012" t="s">
        <v>3638</v>
      </c>
    </row>
    <row r="4013" spans="1:2" x14ac:dyDescent="0.25">
      <c r="A4013">
        <v>104018</v>
      </c>
      <c r="B4013" t="s">
        <v>3639</v>
      </c>
    </row>
    <row r="4014" spans="1:2" x14ac:dyDescent="0.25">
      <c r="A4014">
        <v>104019</v>
      </c>
      <c r="B4014" t="s">
        <v>3640</v>
      </c>
    </row>
    <row r="4015" spans="1:2" x14ac:dyDescent="0.25">
      <c r="A4015">
        <v>104020</v>
      </c>
      <c r="B4015" t="s">
        <v>4725</v>
      </c>
    </row>
    <row r="4016" spans="1:2" x14ac:dyDescent="0.25">
      <c r="A4016">
        <v>104021</v>
      </c>
      <c r="B4016" t="s">
        <v>4726</v>
      </c>
    </row>
    <row r="4017" spans="1:2" x14ac:dyDescent="0.25">
      <c r="A4017">
        <v>104022</v>
      </c>
      <c r="B4017" t="s">
        <v>4727</v>
      </c>
    </row>
    <row r="4018" spans="1:2" x14ac:dyDescent="0.25">
      <c r="A4018">
        <v>104023</v>
      </c>
      <c r="B4018" t="s">
        <v>4728</v>
      </c>
    </row>
    <row r="4019" spans="1:2" x14ac:dyDescent="0.25">
      <c r="A4019">
        <v>104024</v>
      </c>
      <c r="B4019" t="s">
        <v>4729</v>
      </c>
    </row>
    <row r="4020" spans="1:2" x14ac:dyDescent="0.25">
      <c r="A4020">
        <v>104025</v>
      </c>
      <c r="B4020" t="s">
        <v>4730</v>
      </c>
    </row>
    <row r="4021" spans="1:2" x14ac:dyDescent="0.25">
      <c r="A4021">
        <v>104026</v>
      </c>
      <c r="B4021" t="s">
        <v>4731</v>
      </c>
    </row>
    <row r="4022" spans="1:2" x14ac:dyDescent="0.25">
      <c r="A4022">
        <v>104027</v>
      </c>
      <c r="B4022" t="s">
        <v>4732</v>
      </c>
    </row>
    <row r="4023" spans="1:2" x14ac:dyDescent="0.25">
      <c r="A4023">
        <v>104028</v>
      </c>
      <c r="B4023" t="s">
        <v>4816</v>
      </c>
    </row>
    <row r="4024" spans="1:2" x14ac:dyDescent="0.25">
      <c r="A4024">
        <v>104029</v>
      </c>
      <c r="B4024" t="s">
        <v>4733</v>
      </c>
    </row>
    <row r="4025" spans="1:2" x14ac:dyDescent="0.25">
      <c r="A4025">
        <v>104030</v>
      </c>
      <c r="B4025" t="s">
        <v>1923</v>
      </c>
    </row>
    <row r="4026" spans="1:2" x14ac:dyDescent="0.25">
      <c r="A4026">
        <v>104031</v>
      </c>
      <c r="B4026" t="s">
        <v>1924</v>
      </c>
    </row>
    <row r="4027" spans="1:2" x14ac:dyDescent="0.25">
      <c r="A4027">
        <v>104032</v>
      </c>
      <c r="B4027" t="s">
        <v>4734</v>
      </c>
    </row>
    <row r="4028" spans="1:2" x14ac:dyDescent="0.25">
      <c r="A4028">
        <v>104033</v>
      </c>
      <c r="B4028" t="s">
        <v>4735</v>
      </c>
    </row>
    <row r="4029" spans="1:2" x14ac:dyDescent="0.25">
      <c r="A4029">
        <v>104034</v>
      </c>
      <c r="B4029" t="s">
        <v>4736</v>
      </c>
    </row>
    <row r="4030" spans="1:2" x14ac:dyDescent="0.25">
      <c r="A4030">
        <v>104035</v>
      </c>
      <c r="B4030" t="s">
        <v>4737</v>
      </c>
    </row>
    <row r="4031" spans="1:2" x14ac:dyDescent="0.25">
      <c r="A4031">
        <v>104036</v>
      </c>
      <c r="B4031" t="s">
        <v>4738</v>
      </c>
    </row>
    <row r="4032" spans="1:2" x14ac:dyDescent="0.25">
      <c r="A4032">
        <v>104037</v>
      </c>
      <c r="B4032" t="s">
        <v>4739</v>
      </c>
    </row>
    <row r="4033" spans="1:2" x14ac:dyDescent="0.25">
      <c r="A4033">
        <v>104038</v>
      </c>
      <c r="B4033" t="s">
        <v>4740</v>
      </c>
    </row>
    <row r="4034" spans="1:2" x14ac:dyDescent="0.25">
      <c r="A4034">
        <v>104039</v>
      </c>
      <c r="B4034" t="s">
        <v>4741</v>
      </c>
    </row>
    <row r="4035" spans="1:2" x14ac:dyDescent="0.25">
      <c r="A4035">
        <v>104040</v>
      </c>
      <c r="B4035" t="s">
        <v>3134</v>
      </c>
    </row>
    <row r="4036" spans="1:2" x14ac:dyDescent="0.25">
      <c r="A4036">
        <v>104041</v>
      </c>
      <c r="B4036" t="s">
        <v>3769</v>
      </c>
    </row>
    <row r="4037" spans="1:2" x14ac:dyDescent="0.25">
      <c r="A4037">
        <v>104042</v>
      </c>
      <c r="B4037" t="s">
        <v>3135</v>
      </c>
    </row>
    <row r="4038" spans="1:2" x14ac:dyDescent="0.25">
      <c r="A4038">
        <v>104043</v>
      </c>
      <c r="B4038" t="s">
        <v>3770</v>
      </c>
    </row>
    <row r="4039" spans="1:2" x14ac:dyDescent="0.25">
      <c r="A4039">
        <v>104044</v>
      </c>
      <c r="B4039" t="s">
        <v>3771</v>
      </c>
    </row>
    <row r="4040" spans="1:2" x14ac:dyDescent="0.25">
      <c r="A4040">
        <v>104045</v>
      </c>
      <c r="B4040" t="s">
        <v>3772</v>
      </c>
    </row>
    <row r="4041" spans="1:2" x14ac:dyDescent="0.25">
      <c r="A4041">
        <v>104046</v>
      </c>
      <c r="B4041" t="s">
        <v>3773</v>
      </c>
    </row>
    <row r="4042" spans="1:2" x14ac:dyDescent="0.25">
      <c r="A4042">
        <v>104047</v>
      </c>
      <c r="B4042" t="s">
        <v>3774</v>
      </c>
    </row>
    <row r="4043" spans="1:2" x14ac:dyDescent="0.25">
      <c r="A4043">
        <v>104048</v>
      </c>
      <c r="B4043" t="s">
        <v>3775</v>
      </c>
    </row>
    <row r="4044" spans="1:2" x14ac:dyDescent="0.25">
      <c r="A4044">
        <v>104049</v>
      </c>
      <c r="B4044" t="s">
        <v>3776</v>
      </c>
    </row>
    <row r="4045" spans="1:2" x14ac:dyDescent="0.25">
      <c r="A4045">
        <v>104050</v>
      </c>
      <c r="B4045" t="s">
        <v>3777</v>
      </c>
    </row>
    <row r="4046" spans="1:2" x14ac:dyDescent="0.25">
      <c r="A4046">
        <v>104051</v>
      </c>
      <c r="B4046" t="s">
        <v>3778</v>
      </c>
    </row>
    <row r="4047" spans="1:2" x14ac:dyDescent="0.25">
      <c r="A4047">
        <v>104052</v>
      </c>
      <c r="B4047" t="s">
        <v>3779</v>
      </c>
    </row>
    <row r="4048" spans="1:2" x14ac:dyDescent="0.25">
      <c r="A4048">
        <v>104053</v>
      </c>
      <c r="B4048" t="s">
        <v>3780</v>
      </c>
    </row>
    <row r="4049" spans="1:2" x14ac:dyDescent="0.25">
      <c r="A4049">
        <v>104054</v>
      </c>
      <c r="B4049" t="s">
        <v>3781</v>
      </c>
    </row>
    <row r="4050" spans="1:2" x14ac:dyDescent="0.25">
      <c r="A4050">
        <v>104055</v>
      </c>
      <c r="B4050" t="s">
        <v>3782</v>
      </c>
    </row>
    <row r="4051" spans="1:2" x14ac:dyDescent="0.25">
      <c r="A4051">
        <v>104056</v>
      </c>
      <c r="B4051" t="s">
        <v>3783</v>
      </c>
    </row>
    <row r="4052" spans="1:2" x14ac:dyDescent="0.25">
      <c r="A4052">
        <v>104057</v>
      </c>
      <c r="B4052" t="s">
        <v>3784</v>
      </c>
    </row>
    <row r="4053" spans="1:2" x14ac:dyDescent="0.25">
      <c r="A4053">
        <v>104058</v>
      </c>
      <c r="B4053" t="s">
        <v>3920</v>
      </c>
    </row>
    <row r="4054" spans="1:2" x14ac:dyDescent="0.25">
      <c r="A4054">
        <v>104059</v>
      </c>
      <c r="B4054" t="s">
        <v>3921</v>
      </c>
    </row>
    <row r="4055" spans="1:2" x14ac:dyDescent="0.25">
      <c r="A4055">
        <v>104060</v>
      </c>
      <c r="B4055" t="s">
        <v>3922</v>
      </c>
    </row>
    <row r="4056" spans="1:2" x14ac:dyDescent="0.25">
      <c r="A4056">
        <v>104061</v>
      </c>
      <c r="B4056" t="s">
        <v>3923</v>
      </c>
    </row>
    <row r="4057" spans="1:2" x14ac:dyDescent="0.25">
      <c r="A4057">
        <v>104062</v>
      </c>
      <c r="B4057" t="s">
        <v>3924</v>
      </c>
    </row>
    <row r="4058" spans="1:2" x14ac:dyDescent="0.25">
      <c r="A4058">
        <v>104063</v>
      </c>
      <c r="B4058" t="s">
        <v>3925</v>
      </c>
    </row>
    <row r="4059" spans="1:2" x14ac:dyDescent="0.25">
      <c r="A4059">
        <v>104064</v>
      </c>
      <c r="B4059" t="s">
        <v>3926</v>
      </c>
    </row>
    <row r="4060" spans="1:2" x14ac:dyDescent="0.25">
      <c r="A4060">
        <v>104065</v>
      </c>
      <c r="B4060" t="s">
        <v>3927</v>
      </c>
    </row>
    <row r="4061" spans="1:2" x14ac:dyDescent="0.25">
      <c r="A4061">
        <v>104066</v>
      </c>
      <c r="B4061" t="s">
        <v>3928</v>
      </c>
    </row>
    <row r="4062" spans="1:2" x14ac:dyDescent="0.25">
      <c r="A4062">
        <v>104067</v>
      </c>
      <c r="B4062" t="s">
        <v>3929</v>
      </c>
    </row>
    <row r="4063" spans="1:2" x14ac:dyDescent="0.25">
      <c r="A4063">
        <v>104068</v>
      </c>
      <c r="B4063" t="s">
        <v>5631</v>
      </c>
    </row>
    <row r="4064" spans="1:2" x14ac:dyDescent="0.25">
      <c r="A4064">
        <v>104069</v>
      </c>
      <c r="B4064" t="s">
        <v>3930</v>
      </c>
    </row>
    <row r="4065" spans="1:2" x14ac:dyDescent="0.25">
      <c r="A4065">
        <v>104070</v>
      </c>
      <c r="B4065" t="s">
        <v>3931</v>
      </c>
    </row>
    <row r="4066" spans="1:2" x14ac:dyDescent="0.25">
      <c r="A4066">
        <v>104071</v>
      </c>
      <c r="B4066" t="s">
        <v>3932</v>
      </c>
    </row>
    <row r="4067" spans="1:2" x14ac:dyDescent="0.25">
      <c r="A4067">
        <v>104072</v>
      </c>
      <c r="B4067" t="s">
        <v>3933</v>
      </c>
    </row>
    <row r="4068" spans="1:2" x14ac:dyDescent="0.25">
      <c r="A4068">
        <v>104073</v>
      </c>
      <c r="B4068" t="s">
        <v>3934</v>
      </c>
    </row>
    <row r="4069" spans="1:2" x14ac:dyDescent="0.25">
      <c r="A4069">
        <v>104074</v>
      </c>
      <c r="B4069" t="s">
        <v>3935</v>
      </c>
    </row>
    <row r="4070" spans="1:2" x14ac:dyDescent="0.25">
      <c r="A4070">
        <v>104075</v>
      </c>
      <c r="B4070" t="s">
        <v>3936</v>
      </c>
    </row>
    <row r="4071" spans="1:2" x14ac:dyDescent="0.25">
      <c r="A4071">
        <v>104076</v>
      </c>
      <c r="B4071" t="s">
        <v>4109</v>
      </c>
    </row>
    <row r="4072" spans="1:2" x14ac:dyDescent="0.25">
      <c r="A4072">
        <v>104077</v>
      </c>
      <c r="B4072" t="s">
        <v>4110</v>
      </c>
    </row>
    <row r="4073" spans="1:2" x14ac:dyDescent="0.25">
      <c r="A4073">
        <v>104078</v>
      </c>
      <c r="B4073" t="s">
        <v>4111</v>
      </c>
    </row>
    <row r="4074" spans="1:2" x14ac:dyDescent="0.25">
      <c r="A4074">
        <v>104079</v>
      </c>
      <c r="B4074" t="s">
        <v>4112</v>
      </c>
    </row>
    <row r="4075" spans="1:2" x14ac:dyDescent="0.25">
      <c r="A4075">
        <v>104080</v>
      </c>
      <c r="B4075" t="s">
        <v>4113</v>
      </c>
    </row>
    <row r="4076" spans="1:2" x14ac:dyDescent="0.25">
      <c r="A4076">
        <v>104081</v>
      </c>
      <c r="B4076" t="s">
        <v>4114</v>
      </c>
    </row>
    <row r="4077" spans="1:2" x14ac:dyDescent="0.25">
      <c r="A4077">
        <v>104082</v>
      </c>
      <c r="B4077" t="s">
        <v>4115</v>
      </c>
    </row>
    <row r="4078" spans="1:2" x14ac:dyDescent="0.25">
      <c r="A4078">
        <v>104083</v>
      </c>
      <c r="B4078" t="s">
        <v>4116</v>
      </c>
    </row>
    <row r="4079" spans="1:2" x14ac:dyDescent="0.25">
      <c r="A4079">
        <v>104084</v>
      </c>
      <c r="B4079" t="s">
        <v>4117</v>
      </c>
    </row>
    <row r="4080" spans="1:2" x14ac:dyDescent="0.25">
      <c r="A4080">
        <v>104085</v>
      </c>
      <c r="B4080" t="s">
        <v>4118</v>
      </c>
    </row>
    <row r="4081" spans="1:2" x14ac:dyDescent="0.25">
      <c r="A4081">
        <v>104086</v>
      </c>
      <c r="B4081" t="s">
        <v>4112</v>
      </c>
    </row>
    <row r="4082" spans="1:2" x14ac:dyDescent="0.25">
      <c r="A4082">
        <v>104087</v>
      </c>
      <c r="B4082" t="s">
        <v>4119</v>
      </c>
    </row>
    <row r="4083" spans="1:2" x14ac:dyDescent="0.25">
      <c r="A4083">
        <v>104088</v>
      </c>
      <c r="B4083" t="s">
        <v>4120</v>
      </c>
    </row>
    <row r="4084" spans="1:2" x14ac:dyDescent="0.25">
      <c r="A4084">
        <v>104089</v>
      </c>
      <c r="B4084" t="s">
        <v>4121</v>
      </c>
    </row>
    <row r="4085" spans="1:2" x14ac:dyDescent="0.25">
      <c r="A4085">
        <v>104090</v>
      </c>
      <c r="B4085" t="s">
        <v>4122</v>
      </c>
    </row>
    <row r="4086" spans="1:2" x14ac:dyDescent="0.25">
      <c r="A4086">
        <v>104091</v>
      </c>
      <c r="B4086" t="s">
        <v>4123</v>
      </c>
    </row>
    <row r="4087" spans="1:2" x14ac:dyDescent="0.25">
      <c r="A4087">
        <v>104092</v>
      </c>
      <c r="B4087" t="s">
        <v>4124</v>
      </c>
    </row>
    <row r="4088" spans="1:2" x14ac:dyDescent="0.25">
      <c r="A4088">
        <v>104093</v>
      </c>
      <c r="B4088" t="s">
        <v>4125</v>
      </c>
    </row>
    <row r="4089" spans="1:2" x14ac:dyDescent="0.25">
      <c r="A4089">
        <v>104094</v>
      </c>
      <c r="B4089" t="s">
        <v>681</v>
      </c>
    </row>
    <row r="4090" spans="1:2" x14ac:dyDescent="0.25">
      <c r="A4090">
        <v>104095</v>
      </c>
      <c r="B4090" t="s">
        <v>682</v>
      </c>
    </row>
    <row r="4091" spans="1:2" x14ac:dyDescent="0.25">
      <c r="A4091">
        <v>104096</v>
      </c>
      <c r="B4091" t="s">
        <v>683</v>
      </c>
    </row>
    <row r="4092" spans="1:2" x14ac:dyDescent="0.25">
      <c r="A4092">
        <v>104097</v>
      </c>
      <c r="B4092" t="s">
        <v>684</v>
      </c>
    </row>
    <row r="4093" spans="1:2" x14ac:dyDescent="0.25">
      <c r="A4093">
        <v>104098</v>
      </c>
      <c r="B4093" t="s">
        <v>685</v>
      </c>
    </row>
    <row r="4094" spans="1:2" x14ac:dyDescent="0.25">
      <c r="A4094">
        <v>104099</v>
      </c>
      <c r="B4094" t="s">
        <v>686</v>
      </c>
    </row>
    <row r="4095" spans="1:2" x14ac:dyDescent="0.25">
      <c r="A4095">
        <v>104100</v>
      </c>
      <c r="B4095" t="s">
        <v>687</v>
      </c>
    </row>
    <row r="4096" spans="1:2" x14ac:dyDescent="0.25">
      <c r="A4096">
        <v>104101</v>
      </c>
      <c r="B4096" t="s">
        <v>688</v>
      </c>
    </row>
    <row r="4097" spans="1:2" x14ac:dyDescent="0.25">
      <c r="A4097">
        <v>104102</v>
      </c>
      <c r="B4097" t="s">
        <v>4269</v>
      </c>
    </row>
    <row r="4098" spans="1:2" x14ac:dyDescent="0.25">
      <c r="A4098">
        <v>104103</v>
      </c>
      <c r="B4098" t="s">
        <v>689</v>
      </c>
    </row>
    <row r="4099" spans="1:2" x14ac:dyDescent="0.25">
      <c r="A4099">
        <v>104104</v>
      </c>
      <c r="B4099" t="s">
        <v>690</v>
      </c>
    </row>
    <row r="4100" spans="1:2" x14ac:dyDescent="0.25">
      <c r="A4100">
        <v>104105</v>
      </c>
      <c r="B4100" t="s">
        <v>691</v>
      </c>
    </row>
    <row r="4101" spans="1:2" x14ac:dyDescent="0.25">
      <c r="A4101">
        <v>104106</v>
      </c>
      <c r="B4101" t="s">
        <v>692</v>
      </c>
    </row>
    <row r="4102" spans="1:2" x14ac:dyDescent="0.25">
      <c r="A4102">
        <v>104107</v>
      </c>
      <c r="B4102" t="s">
        <v>693</v>
      </c>
    </row>
    <row r="4103" spans="1:2" x14ac:dyDescent="0.25">
      <c r="A4103">
        <v>104108</v>
      </c>
      <c r="B4103" t="s">
        <v>694</v>
      </c>
    </row>
    <row r="4104" spans="1:2" x14ac:dyDescent="0.25">
      <c r="A4104">
        <v>104109</v>
      </c>
      <c r="B4104" t="s">
        <v>695</v>
      </c>
    </row>
    <row r="4105" spans="1:2" x14ac:dyDescent="0.25">
      <c r="A4105">
        <v>104110</v>
      </c>
      <c r="B4105" t="s">
        <v>1551</v>
      </c>
    </row>
    <row r="4106" spans="1:2" x14ac:dyDescent="0.25">
      <c r="A4106">
        <v>104111</v>
      </c>
      <c r="B4106" t="s">
        <v>2859</v>
      </c>
    </row>
    <row r="4107" spans="1:2" x14ac:dyDescent="0.25">
      <c r="A4107">
        <v>104112</v>
      </c>
      <c r="B4107" t="s">
        <v>2860</v>
      </c>
    </row>
    <row r="4108" spans="1:2" x14ac:dyDescent="0.25">
      <c r="A4108">
        <v>104113</v>
      </c>
      <c r="B4108" t="s">
        <v>2861</v>
      </c>
    </row>
    <row r="4109" spans="1:2" x14ac:dyDescent="0.25">
      <c r="A4109">
        <v>104114</v>
      </c>
      <c r="B4109" t="s">
        <v>2862</v>
      </c>
    </row>
    <row r="4110" spans="1:2" x14ac:dyDescent="0.25">
      <c r="A4110">
        <v>104115</v>
      </c>
      <c r="B4110" t="s">
        <v>2863</v>
      </c>
    </row>
    <row r="4111" spans="1:2" x14ac:dyDescent="0.25">
      <c r="A4111">
        <v>104116</v>
      </c>
      <c r="B4111" t="s">
        <v>2864</v>
      </c>
    </row>
    <row r="4112" spans="1:2" x14ac:dyDescent="0.25">
      <c r="A4112">
        <v>104117</v>
      </c>
      <c r="B4112" t="s">
        <v>2865</v>
      </c>
    </row>
    <row r="4113" spans="1:2" x14ac:dyDescent="0.25">
      <c r="A4113">
        <v>104118</v>
      </c>
      <c r="B4113" t="s">
        <v>2866</v>
      </c>
    </row>
    <row r="4114" spans="1:2" x14ac:dyDescent="0.25">
      <c r="A4114">
        <v>104119</v>
      </c>
      <c r="B4114" t="s">
        <v>2867</v>
      </c>
    </row>
    <row r="4115" spans="1:2" x14ac:dyDescent="0.25">
      <c r="A4115">
        <v>104120</v>
      </c>
      <c r="B4115" t="s">
        <v>2868</v>
      </c>
    </row>
    <row r="4116" spans="1:2" x14ac:dyDescent="0.25">
      <c r="A4116">
        <v>104121</v>
      </c>
      <c r="B4116" t="s">
        <v>2869</v>
      </c>
    </row>
    <row r="4117" spans="1:2" x14ac:dyDescent="0.25">
      <c r="A4117">
        <v>104122</v>
      </c>
      <c r="B4117" t="s">
        <v>2870</v>
      </c>
    </row>
    <row r="4118" spans="1:2" x14ac:dyDescent="0.25">
      <c r="A4118">
        <v>104123</v>
      </c>
      <c r="B4118" t="s">
        <v>2871</v>
      </c>
    </row>
    <row r="4119" spans="1:2" x14ac:dyDescent="0.25">
      <c r="A4119">
        <v>104124</v>
      </c>
      <c r="B4119" t="s">
        <v>2872</v>
      </c>
    </row>
    <row r="4120" spans="1:2" x14ac:dyDescent="0.25">
      <c r="A4120">
        <v>104125</v>
      </c>
      <c r="B4120" t="s">
        <v>2873</v>
      </c>
    </row>
    <row r="4121" spans="1:2" x14ac:dyDescent="0.25">
      <c r="A4121">
        <v>104126</v>
      </c>
      <c r="B4121" t="s">
        <v>2874</v>
      </c>
    </row>
    <row r="4122" spans="1:2" x14ac:dyDescent="0.25">
      <c r="A4122">
        <v>104127</v>
      </c>
      <c r="B4122" t="s">
        <v>2875</v>
      </c>
    </row>
    <row r="4123" spans="1:2" x14ac:dyDescent="0.25">
      <c r="A4123">
        <v>104128</v>
      </c>
      <c r="B4123" t="s">
        <v>1050</v>
      </c>
    </row>
    <row r="4124" spans="1:2" x14ac:dyDescent="0.25">
      <c r="A4124">
        <v>104129</v>
      </c>
      <c r="B4124" t="s">
        <v>1051</v>
      </c>
    </row>
    <row r="4125" spans="1:2" x14ac:dyDescent="0.25">
      <c r="A4125">
        <v>104130</v>
      </c>
      <c r="B4125" t="s">
        <v>1052</v>
      </c>
    </row>
    <row r="4126" spans="1:2" x14ac:dyDescent="0.25">
      <c r="A4126">
        <v>104131</v>
      </c>
      <c r="B4126" t="s">
        <v>1053</v>
      </c>
    </row>
    <row r="4127" spans="1:2" x14ac:dyDescent="0.25">
      <c r="A4127">
        <v>104132</v>
      </c>
      <c r="B4127" t="s">
        <v>1054</v>
      </c>
    </row>
    <row r="4128" spans="1:2" x14ac:dyDescent="0.25">
      <c r="A4128">
        <v>104133</v>
      </c>
      <c r="B4128" t="s">
        <v>1055</v>
      </c>
    </row>
    <row r="4129" spans="1:2" x14ac:dyDescent="0.25">
      <c r="A4129">
        <v>104134</v>
      </c>
      <c r="B4129" t="s">
        <v>1054</v>
      </c>
    </row>
    <row r="4130" spans="1:2" x14ac:dyDescent="0.25">
      <c r="A4130">
        <v>104135</v>
      </c>
      <c r="B4130" t="s">
        <v>1056</v>
      </c>
    </row>
    <row r="4131" spans="1:2" x14ac:dyDescent="0.25">
      <c r="A4131">
        <v>104136</v>
      </c>
      <c r="B4131" t="s">
        <v>1057</v>
      </c>
    </row>
    <row r="4132" spans="1:2" x14ac:dyDescent="0.25">
      <c r="A4132">
        <v>104137</v>
      </c>
      <c r="B4132" t="s">
        <v>1058</v>
      </c>
    </row>
    <row r="4133" spans="1:2" x14ac:dyDescent="0.25">
      <c r="A4133">
        <v>104138</v>
      </c>
      <c r="B4133" t="s">
        <v>1059</v>
      </c>
    </row>
    <row r="4134" spans="1:2" x14ac:dyDescent="0.25">
      <c r="A4134">
        <v>104139</v>
      </c>
      <c r="B4134" t="s">
        <v>1060</v>
      </c>
    </row>
    <row r="4135" spans="1:2" x14ac:dyDescent="0.25">
      <c r="A4135">
        <v>104140</v>
      </c>
      <c r="B4135" t="s">
        <v>1061</v>
      </c>
    </row>
    <row r="4136" spans="1:2" x14ac:dyDescent="0.25">
      <c r="A4136">
        <v>104141</v>
      </c>
      <c r="B4136" t="s">
        <v>1062</v>
      </c>
    </row>
    <row r="4137" spans="1:2" x14ac:dyDescent="0.25">
      <c r="A4137">
        <v>104142</v>
      </c>
      <c r="B4137" t="s">
        <v>1063</v>
      </c>
    </row>
    <row r="4138" spans="1:2" x14ac:dyDescent="0.25">
      <c r="A4138">
        <v>104143</v>
      </c>
      <c r="B4138" t="s">
        <v>1064</v>
      </c>
    </row>
    <row r="4139" spans="1:2" x14ac:dyDescent="0.25">
      <c r="A4139">
        <v>104144</v>
      </c>
      <c r="B4139" t="s">
        <v>1065</v>
      </c>
    </row>
    <row r="4140" spans="1:2" x14ac:dyDescent="0.25">
      <c r="A4140">
        <v>104145</v>
      </c>
      <c r="B4140" t="s">
        <v>1066</v>
      </c>
    </row>
    <row r="4141" spans="1:2" x14ac:dyDescent="0.25">
      <c r="A4141">
        <v>104146</v>
      </c>
      <c r="B4141" t="s">
        <v>1067</v>
      </c>
    </row>
    <row r="4142" spans="1:2" x14ac:dyDescent="0.25">
      <c r="A4142">
        <v>104147</v>
      </c>
      <c r="B4142" t="s">
        <v>1068</v>
      </c>
    </row>
    <row r="4143" spans="1:2" x14ac:dyDescent="0.25">
      <c r="A4143">
        <v>104148</v>
      </c>
      <c r="B4143" t="s">
        <v>1069</v>
      </c>
    </row>
    <row r="4144" spans="1:2" x14ac:dyDescent="0.25">
      <c r="A4144">
        <v>104149</v>
      </c>
      <c r="B4144" t="s">
        <v>1070</v>
      </c>
    </row>
    <row r="4145" spans="1:2" x14ac:dyDescent="0.25">
      <c r="A4145">
        <v>104150</v>
      </c>
      <c r="B4145" t="s">
        <v>2885</v>
      </c>
    </row>
    <row r="4146" spans="1:2" x14ac:dyDescent="0.25">
      <c r="A4146">
        <v>104151</v>
      </c>
      <c r="B4146" t="s">
        <v>2886</v>
      </c>
    </row>
    <row r="4147" spans="1:2" x14ac:dyDescent="0.25">
      <c r="A4147">
        <v>104152</v>
      </c>
      <c r="B4147" t="s">
        <v>2887</v>
      </c>
    </row>
    <row r="4148" spans="1:2" x14ac:dyDescent="0.25">
      <c r="A4148">
        <v>104153</v>
      </c>
      <c r="B4148" t="s">
        <v>2888</v>
      </c>
    </row>
    <row r="4149" spans="1:2" x14ac:dyDescent="0.25">
      <c r="A4149">
        <v>104154</v>
      </c>
      <c r="B4149" t="s">
        <v>4743</v>
      </c>
    </row>
    <row r="4150" spans="1:2" x14ac:dyDescent="0.25">
      <c r="A4150">
        <v>104155</v>
      </c>
      <c r="B4150" t="s">
        <v>2621</v>
      </c>
    </row>
    <row r="4151" spans="1:2" x14ac:dyDescent="0.25">
      <c r="A4151">
        <v>104156</v>
      </c>
      <c r="B4151" t="s">
        <v>2622</v>
      </c>
    </row>
    <row r="4152" spans="1:2" x14ac:dyDescent="0.25">
      <c r="A4152">
        <v>104157</v>
      </c>
      <c r="B4152" t="s">
        <v>2220</v>
      </c>
    </row>
    <row r="4153" spans="1:2" x14ac:dyDescent="0.25">
      <c r="A4153">
        <v>104158</v>
      </c>
      <c r="B4153" t="s">
        <v>2623</v>
      </c>
    </row>
    <row r="4154" spans="1:2" x14ac:dyDescent="0.25">
      <c r="A4154">
        <v>104159</v>
      </c>
      <c r="B4154" t="s">
        <v>2624</v>
      </c>
    </row>
    <row r="4155" spans="1:2" x14ac:dyDescent="0.25">
      <c r="A4155">
        <v>104160</v>
      </c>
      <c r="B4155" t="s">
        <v>2625</v>
      </c>
    </row>
    <row r="4156" spans="1:2" x14ac:dyDescent="0.25">
      <c r="A4156">
        <v>104161</v>
      </c>
      <c r="B4156" t="s">
        <v>2626</v>
      </c>
    </row>
    <row r="4157" spans="1:2" x14ac:dyDescent="0.25">
      <c r="A4157">
        <v>104162</v>
      </c>
      <c r="B4157" t="s">
        <v>2627</v>
      </c>
    </row>
    <row r="4158" spans="1:2" x14ac:dyDescent="0.25">
      <c r="A4158">
        <v>104163</v>
      </c>
      <c r="B4158" t="s">
        <v>2628</v>
      </c>
    </row>
    <row r="4159" spans="1:2" x14ac:dyDescent="0.25">
      <c r="A4159">
        <v>104164</v>
      </c>
      <c r="B4159" t="s">
        <v>240</v>
      </c>
    </row>
    <row r="4160" spans="1:2" x14ac:dyDescent="0.25">
      <c r="A4160">
        <v>104165</v>
      </c>
      <c r="B4160" t="s">
        <v>2629</v>
      </c>
    </row>
    <row r="4161" spans="1:2" x14ac:dyDescent="0.25">
      <c r="A4161">
        <v>104166</v>
      </c>
      <c r="B4161" t="s">
        <v>2503</v>
      </c>
    </row>
    <row r="4162" spans="1:2" x14ac:dyDescent="0.25">
      <c r="A4162">
        <v>104167</v>
      </c>
      <c r="B4162" t="s">
        <v>2504</v>
      </c>
    </row>
    <row r="4163" spans="1:2" x14ac:dyDescent="0.25">
      <c r="A4163">
        <v>104168</v>
      </c>
      <c r="B4163" t="s">
        <v>4744</v>
      </c>
    </row>
    <row r="4164" spans="1:2" x14ac:dyDescent="0.25">
      <c r="A4164">
        <v>104169</v>
      </c>
      <c r="B4164" t="s">
        <v>2505</v>
      </c>
    </row>
    <row r="4165" spans="1:2" x14ac:dyDescent="0.25">
      <c r="A4165">
        <v>104170</v>
      </c>
      <c r="B4165" t="s">
        <v>2506</v>
      </c>
    </row>
    <row r="4166" spans="1:2" x14ac:dyDescent="0.25">
      <c r="A4166">
        <v>104171</v>
      </c>
      <c r="B4166" t="s">
        <v>2507</v>
      </c>
    </row>
    <row r="4167" spans="1:2" x14ac:dyDescent="0.25">
      <c r="A4167">
        <v>104172</v>
      </c>
      <c r="B4167" t="s">
        <v>2508</v>
      </c>
    </row>
    <row r="4168" spans="1:2" x14ac:dyDescent="0.25">
      <c r="A4168">
        <v>104173</v>
      </c>
      <c r="B4168" t="s">
        <v>2509</v>
      </c>
    </row>
    <row r="4169" spans="1:2" x14ac:dyDescent="0.25">
      <c r="A4169">
        <v>104174</v>
      </c>
      <c r="B4169" t="s">
        <v>2510</v>
      </c>
    </row>
    <row r="4170" spans="1:2" x14ac:dyDescent="0.25">
      <c r="A4170">
        <v>104175</v>
      </c>
      <c r="B4170" t="s">
        <v>2511</v>
      </c>
    </row>
    <row r="4171" spans="1:2" x14ac:dyDescent="0.25">
      <c r="A4171">
        <v>104176</v>
      </c>
      <c r="B4171" t="s">
        <v>2512</v>
      </c>
    </row>
    <row r="4172" spans="1:2" x14ac:dyDescent="0.25">
      <c r="A4172">
        <v>104177</v>
      </c>
      <c r="B4172" t="s">
        <v>2513</v>
      </c>
    </row>
    <row r="4173" spans="1:2" x14ac:dyDescent="0.25">
      <c r="A4173">
        <v>104178</v>
      </c>
      <c r="B4173" t="s">
        <v>2514</v>
      </c>
    </row>
    <row r="4174" spans="1:2" x14ac:dyDescent="0.25">
      <c r="A4174">
        <v>104179</v>
      </c>
      <c r="B4174" t="s">
        <v>2765</v>
      </c>
    </row>
    <row r="4175" spans="1:2" x14ac:dyDescent="0.25">
      <c r="A4175">
        <v>104180</v>
      </c>
      <c r="B4175" t="s">
        <v>2766</v>
      </c>
    </row>
    <row r="4176" spans="1:2" x14ac:dyDescent="0.25">
      <c r="A4176">
        <v>104181</v>
      </c>
      <c r="B4176" t="s">
        <v>2767</v>
      </c>
    </row>
    <row r="4177" spans="1:2" x14ac:dyDescent="0.25">
      <c r="A4177">
        <v>104182</v>
      </c>
      <c r="B4177" t="s">
        <v>2768</v>
      </c>
    </row>
    <row r="4178" spans="1:2" x14ac:dyDescent="0.25">
      <c r="A4178">
        <v>104183</v>
      </c>
      <c r="B4178" t="s">
        <v>2769</v>
      </c>
    </row>
    <row r="4179" spans="1:2" x14ac:dyDescent="0.25">
      <c r="A4179">
        <v>104184</v>
      </c>
      <c r="B4179" t="s">
        <v>5632</v>
      </c>
    </row>
    <row r="4180" spans="1:2" x14ac:dyDescent="0.25">
      <c r="A4180">
        <v>104185</v>
      </c>
      <c r="B4180" t="s">
        <v>4852</v>
      </c>
    </row>
    <row r="4181" spans="1:2" x14ac:dyDescent="0.25">
      <c r="A4181">
        <v>104186</v>
      </c>
      <c r="B4181" t="s">
        <v>2770</v>
      </c>
    </row>
    <row r="4182" spans="1:2" x14ac:dyDescent="0.25">
      <c r="A4182">
        <v>104187</v>
      </c>
      <c r="B4182" t="s">
        <v>375</v>
      </c>
    </row>
    <row r="4183" spans="1:2" x14ac:dyDescent="0.25">
      <c r="A4183">
        <v>104188</v>
      </c>
      <c r="B4183" t="s">
        <v>2771</v>
      </c>
    </row>
    <row r="4184" spans="1:2" x14ac:dyDescent="0.25">
      <c r="A4184">
        <v>104189</v>
      </c>
      <c r="B4184" t="s">
        <v>2772</v>
      </c>
    </row>
    <row r="4185" spans="1:2" x14ac:dyDescent="0.25">
      <c r="A4185">
        <v>104190</v>
      </c>
      <c r="B4185" t="s">
        <v>3032</v>
      </c>
    </row>
    <row r="4186" spans="1:2" x14ac:dyDescent="0.25">
      <c r="A4186">
        <v>104191</v>
      </c>
      <c r="B4186" t="s">
        <v>3033</v>
      </c>
    </row>
    <row r="4187" spans="1:2" x14ac:dyDescent="0.25">
      <c r="A4187">
        <v>104192</v>
      </c>
      <c r="B4187" t="s">
        <v>3034</v>
      </c>
    </row>
    <row r="4188" spans="1:2" x14ac:dyDescent="0.25">
      <c r="A4188">
        <v>104193</v>
      </c>
      <c r="B4188" t="s">
        <v>3035</v>
      </c>
    </row>
    <row r="4189" spans="1:2" x14ac:dyDescent="0.25">
      <c r="A4189">
        <v>104194</v>
      </c>
      <c r="B4189" t="s">
        <v>4745</v>
      </c>
    </row>
    <row r="4190" spans="1:2" x14ac:dyDescent="0.25">
      <c r="A4190">
        <v>104195</v>
      </c>
      <c r="B4190" t="s">
        <v>2802</v>
      </c>
    </row>
    <row r="4191" spans="1:2" x14ac:dyDescent="0.25">
      <c r="A4191">
        <v>104196</v>
      </c>
      <c r="B4191" t="s">
        <v>2803</v>
      </c>
    </row>
    <row r="4192" spans="1:2" x14ac:dyDescent="0.25">
      <c r="A4192">
        <v>104197</v>
      </c>
      <c r="B4192" t="s">
        <v>2804</v>
      </c>
    </row>
    <row r="4193" spans="1:2" x14ac:dyDescent="0.25">
      <c r="A4193">
        <v>104198</v>
      </c>
      <c r="B4193" t="s">
        <v>2805</v>
      </c>
    </row>
    <row r="4194" spans="1:2" x14ac:dyDescent="0.25">
      <c r="A4194">
        <v>104199</v>
      </c>
      <c r="B4194" t="s">
        <v>2806</v>
      </c>
    </row>
    <row r="4195" spans="1:2" x14ac:dyDescent="0.25">
      <c r="A4195">
        <v>104200</v>
      </c>
      <c r="B4195" t="s">
        <v>2807</v>
      </c>
    </row>
    <row r="4196" spans="1:2" x14ac:dyDescent="0.25">
      <c r="A4196">
        <v>104201</v>
      </c>
      <c r="B4196" t="s">
        <v>2808</v>
      </c>
    </row>
    <row r="4197" spans="1:2" x14ac:dyDescent="0.25">
      <c r="A4197">
        <v>104202</v>
      </c>
      <c r="B4197" t="s">
        <v>2809</v>
      </c>
    </row>
    <row r="4198" spans="1:2" x14ac:dyDescent="0.25">
      <c r="A4198">
        <v>104203</v>
      </c>
      <c r="B4198" t="s">
        <v>2810</v>
      </c>
    </row>
    <row r="4199" spans="1:2" x14ac:dyDescent="0.25">
      <c r="A4199">
        <v>104204</v>
      </c>
      <c r="B4199" t="s">
        <v>2811</v>
      </c>
    </row>
    <row r="4200" spans="1:2" x14ac:dyDescent="0.25">
      <c r="A4200">
        <v>104205</v>
      </c>
      <c r="B4200" t="s">
        <v>2812</v>
      </c>
    </row>
    <row r="4201" spans="1:2" x14ac:dyDescent="0.25">
      <c r="A4201">
        <v>104206</v>
      </c>
      <c r="B4201" t="s">
        <v>2813</v>
      </c>
    </row>
    <row r="4202" spans="1:2" x14ac:dyDescent="0.25">
      <c r="A4202">
        <v>104207</v>
      </c>
      <c r="B4202" t="s">
        <v>2814</v>
      </c>
    </row>
    <row r="4203" spans="1:2" x14ac:dyDescent="0.25">
      <c r="A4203">
        <v>104208</v>
      </c>
      <c r="B4203" t="s">
        <v>2815</v>
      </c>
    </row>
    <row r="4204" spans="1:2" x14ac:dyDescent="0.25">
      <c r="A4204">
        <v>104209</v>
      </c>
      <c r="B4204" t="s">
        <v>2816</v>
      </c>
    </row>
    <row r="4205" spans="1:2" x14ac:dyDescent="0.25">
      <c r="A4205">
        <v>104210</v>
      </c>
      <c r="B4205" t="s">
        <v>2817</v>
      </c>
    </row>
    <row r="4206" spans="1:2" x14ac:dyDescent="0.25">
      <c r="A4206">
        <v>104211</v>
      </c>
      <c r="B4206" t="s">
        <v>2818</v>
      </c>
    </row>
    <row r="4207" spans="1:2" x14ac:dyDescent="0.25">
      <c r="A4207">
        <v>104212</v>
      </c>
      <c r="B4207" t="s">
        <v>2902</v>
      </c>
    </row>
    <row r="4208" spans="1:2" x14ac:dyDescent="0.25">
      <c r="A4208">
        <v>104213</v>
      </c>
      <c r="B4208" t="s">
        <v>2903</v>
      </c>
    </row>
    <row r="4209" spans="1:2" x14ac:dyDescent="0.25">
      <c r="A4209">
        <v>104214</v>
      </c>
      <c r="B4209" t="s">
        <v>3833</v>
      </c>
    </row>
    <row r="4210" spans="1:2" x14ac:dyDescent="0.25">
      <c r="A4210">
        <v>104215</v>
      </c>
      <c r="B4210" t="s">
        <v>2904</v>
      </c>
    </row>
    <row r="4211" spans="1:2" x14ac:dyDescent="0.25">
      <c r="A4211">
        <v>104216</v>
      </c>
      <c r="B4211" t="s">
        <v>2905</v>
      </c>
    </row>
    <row r="4212" spans="1:2" x14ac:dyDescent="0.25">
      <c r="A4212">
        <v>104217</v>
      </c>
      <c r="B4212" t="s">
        <v>2906</v>
      </c>
    </row>
    <row r="4213" spans="1:2" x14ac:dyDescent="0.25">
      <c r="A4213">
        <v>104218</v>
      </c>
      <c r="B4213" t="s">
        <v>4839</v>
      </c>
    </row>
    <row r="4214" spans="1:2" x14ac:dyDescent="0.25">
      <c r="A4214">
        <v>104219</v>
      </c>
      <c r="B4214" t="s">
        <v>2907</v>
      </c>
    </row>
    <row r="4215" spans="1:2" x14ac:dyDescent="0.25">
      <c r="A4215">
        <v>104220</v>
      </c>
      <c r="B4215" t="s">
        <v>2908</v>
      </c>
    </row>
    <row r="4216" spans="1:2" x14ac:dyDescent="0.25">
      <c r="A4216">
        <v>104221</v>
      </c>
      <c r="B4216" t="s">
        <v>2909</v>
      </c>
    </row>
    <row r="4217" spans="1:2" x14ac:dyDescent="0.25">
      <c r="A4217">
        <v>104222</v>
      </c>
      <c r="B4217" t="s">
        <v>2910</v>
      </c>
    </row>
    <row r="4218" spans="1:2" x14ac:dyDescent="0.25">
      <c r="A4218">
        <v>104223</v>
      </c>
      <c r="B4218" t="s">
        <v>2911</v>
      </c>
    </row>
    <row r="4219" spans="1:2" x14ac:dyDescent="0.25">
      <c r="A4219">
        <v>104224</v>
      </c>
      <c r="B4219" t="s">
        <v>2912</v>
      </c>
    </row>
    <row r="4220" spans="1:2" x14ac:dyDescent="0.25">
      <c r="A4220">
        <v>104225</v>
      </c>
      <c r="B4220" t="s">
        <v>2913</v>
      </c>
    </row>
    <row r="4221" spans="1:2" x14ac:dyDescent="0.25">
      <c r="A4221">
        <v>104226</v>
      </c>
      <c r="B4221" t="s">
        <v>2219</v>
      </c>
    </row>
    <row r="4222" spans="1:2" x14ac:dyDescent="0.25">
      <c r="A4222">
        <v>104227</v>
      </c>
      <c r="B4222" t="s">
        <v>2914</v>
      </c>
    </row>
    <row r="4223" spans="1:2" x14ac:dyDescent="0.25">
      <c r="A4223">
        <v>104228</v>
      </c>
      <c r="B4223" t="s">
        <v>2915</v>
      </c>
    </row>
    <row r="4224" spans="1:2" x14ac:dyDescent="0.25">
      <c r="A4224">
        <v>104229</v>
      </c>
      <c r="B4224" t="s">
        <v>2916</v>
      </c>
    </row>
    <row r="4225" spans="1:2" x14ac:dyDescent="0.25">
      <c r="A4225">
        <v>104230</v>
      </c>
      <c r="B4225" t="s">
        <v>2917</v>
      </c>
    </row>
    <row r="4226" spans="1:2" x14ac:dyDescent="0.25">
      <c r="A4226">
        <v>104231</v>
      </c>
      <c r="B4226" t="s">
        <v>2997</v>
      </c>
    </row>
    <row r="4227" spans="1:2" x14ac:dyDescent="0.25">
      <c r="A4227">
        <v>104232</v>
      </c>
      <c r="B4227" t="s">
        <v>2998</v>
      </c>
    </row>
    <row r="4228" spans="1:2" x14ac:dyDescent="0.25">
      <c r="A4228">
        <v>104233</v>
      </c>
      <c r="B4228" t="s">
        <v>2999</v>
      </c>
    </row>
    <row r="4229" spans="1:2" x14ac:dyDescent="0.25">
      <c r="A4229">
        <v>104234</v>
      </c>
      <c r="B4229" t="s">
        <v>3000</v>
      </c>
    </row>
    <row r="4230" spans="1:2" x14ac:dyDescent="0.25">
      <c r="A4230">
        <v>104235</v>
      </c>
      <c r="B4230" t="s">
        <v>3001</v>
      </c>
    </row>
    <row r="4231" spans="1:2" x14ac:dyDescent="0.25">
      <c r="A4231">
        <v>104236</v>
      </c>
      <c r="B4231" t="s">
        <v>267</v>
      </c>
    </row>
    <row r="4232" spans="1:2" x14ac:dyDescent="0.25">
      <c r="A4232">
        <v>104237</v>
      </c>
      <c r="B4232" t="s">
        <v>268</v>
      </c>
    </row>
    <row r="4233" spans="1:2" x14ac:dyDescent="0.25">
      <c r="A4233">
        <v>104238</v>
      </c>
      <c r="B4233" t="s">
        <v>269</v>
      </c>
    </row>
    <row r="4234" spans="1:2" x14ac:dyDescent="0.25">
      <c r="A4234">
        <v>104239</v>
      </c>
      <c r="B4234" t="s">
        <v>270</v>
      </c>
    </row>
    <row r="4235" spans="1:2" x14ac:dyDescent="0.25">
      <c r="A4235">
        <v>104240</v>
      </c>
      <c r="B4235" t="s">
        <v>271</v>
      </c>
    </row>
    <row r="4236" spans="1:2" x14ac:dyDescent="0.25">
      <c r="A4236">
        <v>104241</v>
      </c>
      <c r="B4236" t="s">
        <v>272</v>
      </c>
    </row>
    <row r="4237" spans="1:2" x14ac:dyDescent="0.25">
      <c r="A4237">
        <v>104242</v>
      </c>
      <c r="B4237" t="s">
        <v>273</v>
      </c>
    </row>
    <row r="4238" spans="1:2" x14ac:dyDescent="0.25">
      <c r="A4238">
        <v>104243</v>
      </c>
      <c r="B4238" t="s">
        <v>274</v>
      </c>
    </row>
    <row r="4239" spans="1:2" x14ac:dyDescent="0.25">
      <c r="A4239">
        <v>104244</v>
      </c>
      <c r="B4239" t="s">
        <v>275</v>
      </c>
    </row>
    <row r="4240" spans="1:2" x14ac:dyDescent="0.25">
      <c r="A4240">
        <v>104245</v>
      </c>
      <c r="B4240" t="s">
        <v>276</v>
      </c>
    </row>
    <row r="4241" spans="1:2" x14ac:dyDescent="0.25">
      <c r="A4241">
        <v>104246</v>
      </c>
      <c r="B4241" t="s">
        <v>277</v>
      </c>
    </row>
    <row r="4242" spans="1:2" x14ac:dyDescent="0.25">
      <c r="A4242">
        <v>104247</v>
      </c>
      <c r="B4242" t="s">
        <v>278</v>
      </c>
    </row>
    <row r="4243" spans="1:2" x14ac:dyDescent="0.25">
      <c r="A4243">
        <v>104248</v>
      </c>
      <c r="B4243" t="s">
        <v>279</v>
      </c>
    </row>
    <row r="4244" spans="1:2" x14ac:dyDescent="0.25">
      <c r="A4244">
        <v>104249</v>
      </c>
      <c r="B4244" t="s">
        <v>280</v>
      </c>
    </row>
    <row r="4245" spans="1:2" x14ac:dyDescent="0.25">
      <c r="A4245">
        <v>104250</v>
      </c>
      <c r="B4245" t="s">
        <v>2688</v>
      </c>
    </row>
    <row r="4246" spans="1:2" x14ac:dyDescent="0.25">
      <c r="A4246">
        <v>104251</v>
      </c>
      <c r="B4246" t="s">
        <v>3564</v>
      </c>
    </row>
    <row r="4247" spans="1:2" x14ac:dyDescent="0.25">
      <c r="A4247">
        <v>104252</v>
      </c>
      <c r="B4247" t="s">
        <v>2689</v>
      </c>
    </row>
    <row r="4248" spans="1:2" x14ac:dyDescent="0.25">
      <c r="A4248">
        <v>104253</v>
      </c>
      <c r="B4248" t="s">
        <v>2690</v>
      </c>
    </row>
    <row r="4249" spans="1:2" x14ac:dyDescent="0.25">
      <c r="A4249">
        <v>104254</v>
      </c>
      <c r="B4249" t="s">
        <v>2691</v>
      </c>
    </row>
    <row r="4250" spans="1:2" x14ac:dyDescent="0.25">
      <c r="A4250">
        <v>104255</v>
      </c>
      <c r="B4250" t="s">
        <v>2692</v>
      </c>
    </row>
    <row r="4251" spans="1:2" x14ac:dyDescent="0.25">
      <c r="A4251">
        <v>104256</v>
      </c>
      <c r="B4251" t="s">
        <v>2693</v>
      </c>
    </row>
    <row r="4252" spans="1:2" x14ac:dyDescent="0.25">
      <c r="A4252">
        <v>104257</v>
      </c>
      <c r="B4252" t="s">
        <v>2694</v>
      </c>
    </row>
    <row r="4253" spans="1:2" x14ac:dyDescent="0.25">
      <c r="A4253">
        <v>104258</v>
      </c>
      <c r="B4253" t="s">
        <v>2695</v>
      </c>
    </row>
    <row r="4254" spans="1:2" x14ac:dyDescent="0.25">
      <c r="A4254">
        <v>104259</v>
      </c>
      <c r="B4254" t="s">
        <v>2737</v>
      </c>
    </row>
    <row r="4255" spans="1:2" x14ac:dyDescent="0.25">
      <c r="A4255">
        <v>104260</v>
      </c>
      <c r="B4255" t="s">
        <v>2738</v>
      </c>
    </row>
    <row r="4256" spans="1:2" x14ac:dyDescent="0.25">
      <c r="A4256">
        <v>104261</v>
      </c>
      <c r="B4256" t="s">
        <v>2739</v>
      </c>
    </row>
    <row r="4257" spans="1:2" x14ac:dyDescent="0.25">
      <c r="A4257">
        <v>104262</v>
      </c>
      <c r="B4257" t="s">
        <v>2740</v>
      </c>
    </row>
    <row r="4258" spans="1:2" x14ac:dyDescent="0.25">
      <c r="A4258">
        <v>104263</v>
      </c>
      <c r="B4258" t="s">
        <v>2741</v>
      </c>
    </row>
    <row r="4259" spans="1:2" x14ac:dyDescent="0.25">
      <c r="A4259">
        <v>104264</v>
      </c>
      <c r="B4259" t="s">
        <v>2742</v>
      </c>
    </row>
    <row r="4260" spans="1:2" x14ac:dyDescent="0.25">
      <c r="A4260">
        <v>104265</v>
      </c>
      <c r="B4260" t="s">
        <v>2743</v>
      </c>
    </row>
    <row r="4261" spans="1:2" x14ac:dyDescent="0.25">
      <c r="A4261">
        <v>104266</v>
      </c>
      <c r="B4261" t="s">
        <v>2744</v>
      </c>
    </row>
    <row r="4262" spans="1:2" x14ac:dyDescent="0.25">
      <c r="A4262">
        <v>104267</v>
      </c>
      <c r="B4262" t="s">
        <v>2745</v>
      </c>
    </row>
    <row r="4263" spans="1:2" x14ac:dyDescent="0.25">
      <c r="A4263">
        <v>104268</v>
      </c>
      <c r="B4263" t="s">
        <v>2746</v>
      </c>
    </row>
    <row r="4264" spans="1:2" x14ac:dyDescent="0.25">
      <c r="A4264">
        <v>104269</v>
      </c>
      <c r="B4264" t="s">
        <v>1379</v>
      </c>
    </row>
    <row r="4265" spans="1:2" x14ac:dyDescent="0.25">
      <c r="A4265">
        <v>104270</v>
      </c>
      <c r="B4265" t="s">
        <v>1380</v>
      </c>
    </row>
    <row r="4266" spans="1:2" x14ac:dyDescent="0.25">
      <c r="A4266">
        <v>104271</v>
      </c>
      <c r="B4266" t="s">
        <v>1381</v>
      </c>
    </row>
    <row r="4267" spans="1:2" x14ac:dyDescent="0.25">
      <c r="A4267">
        <v>104272</v>
      </c>
      <c r="B4267" t="s">
        <v>1382</v>
      </c>
    </row>
    <row r="4268" spans="1:2" x14ac:dyDescent="0.25">
      <c r="A4268">
        <v>104273</v>
      </c>
      <c r="B4268" t="s">
        <v>1383</v>
      </c>
    </row>
    <row r="4269" spans="1:2" x14ac:dyDescent="0.25">
      <c r="A4269">
        <v>104274</v>
      </c>
      <c r="B4269" t="s">
        <v>5633</v>
      </c>
    </row>
    <row r="4270" spans="1:2" x14ac:dyDescent="0.25">
      <c r="A4270">
        <v>104275</v>
      </c>
      <c r="B4270" t="s">
        <v>1384</v>
      </c>
    </row>
    <row r="4271" spans="1:2" x14ac:dyDescent="0.25">
      <c r="A4271">
        <v>104276</v>
      </c>
      <c r="B4271" t="s">
        <v>1385</v>
      </c>
    </row>
    <row r="4272" spans="1:2" x14ac:dyDescent="0.25">
      <c r="A4272">
        <v>104277</v>
      </c>
      <c r="B4272" t="s">
        <v>1386</v>
      </c>
    </row>
    <row r="4273" spans="1:2" x14ac:dyDescent="0.25">
      <c r="A4273">
        <v>104278</v>
      </c>
      <c r="B4273" t="s">
        <v>1387</v>
      </c>
    </row>
    <row r="4274" spans="1:2" x14ac:dyDescent="0.25">
      <c r="A4274">
        <v>104279</v>
      </c>
      <c r="B4274" t="s">
        <v>1388</v>
      </c>
    </row>
    <row r="4275" spans="1:2" x14ac:dyDescent="0.25">
      <c r="A4275">
        <v>104280</v>
      </c>
      <c r="B4275" t="s">
        <v>1389</v>
      </c>
    </row>
    <row r="4276" spans="1:2" x14ac:dyDescent="0.25">
      <c r="A4276">
        <v>104281</v>
      </c>
      <c r="B4276" t="s">
        <v>2945</v>
      </c>
    </row>
    <row r="4277" spans="1:2" x14ac:dyDescent="0.25">
      <c r="A4277">
        <v>104282</v>
      </c>
      <c r="B4277" t="s">
        <v>2946</v>
      </c>
    </row>
    <row r="4278" spans="1:2" x14ac:dyDescent="0.25">
      <c r="A4278">
        <v>104283</v>
      </c>
      <c r="B4278" t="s">
        <v>5634</v>
      </c>
    </row>
    <row r="4279" spans="1:2" x14ac:dyDescent="0.25">
      <c r="A4279">
        <v>104284</v>
      </c>
      <c r="B4279" t="s">
        <v>2947</v>
      </c>
    </row>
    <row r="4280" spans="1:2" x14ac:dyDescent="0.25">
      <c r="A4280">
        <v>104285</v>
      </c>
      <c r="B4280" t="s">
        <v>2948</v>
      </c>
    </row>
    <row r="4281" spans="1:2" x14ac:dyDescent="0.25">
      <c r="A4281">
        <v>104286</v>
      </c>
      <c r="B4281" t="s">
        <v>2949</v>
      </c>
    </row>
    <row r="4282" spans="1:2" x14ac:dyDescent="0.25">
      <c r="A4282">
        <v>104287</v>
      </c>
      <c r="B4282" t="s">
        <v>2950</v>
      </c>
    </row>
    <row r="4283" spans="1:2" x14ac:dyDescent="0.25">
      <c r="A4283">
        <v>104288</v>
      </c>
      <c r="B4283" t="s">
        <v>5635</v>
      </c>
    </row>
    <row r="4284" spans="1:2" x14ac:dyDescent="0.25">
      <c r="A4284">
        <v>104289</v>
      </c>
      <c r="B4284" t="s">
        <v>2951</v>
      </c>
    </row>
    <row r="4285" spans="1:2" x14ac:dyDescent="0.25">
      <c r="A4285">
        <v>104290</v>
      </c>
      <c r="B4285" t="s">
        <v>2952</v>
      </c>
    </row>
    <row r="4286" spans="1:2" x14ac:dyDescent="0.25">
      <c r="A4286">
        <v>104291</v>
      </c>
      <c r="B4286" t="s">
        <v>2953</v>
      </c>
    </row>
    <row r="4287" spans="1:2" x14ac:dyDescent="0.25">
      <c r="A4287">
        <v>104292</v>
      </c>
      <c r="B4287" t="s">
        <v>2954</v>
      </c>
    </row>
    <row r="4288" spans="1:2" x14ac:dyDescent="0.25">
      <c r="A4288">
        <v>104293</v>
      </c>
      <c r="B4288" t="s">
        <v>2955</v>
      </c>
    </row>
    <row r="4289" spans="1:2" x14ac:dyDescent="0.25">
      <c r="A4289">
        <v>104294</v>
      </c>
      <c r="B4289" t="s">
        <v>4840</v>
      </c>
    </row>
    <row r="4290" spans="1:2" x14ac:dyDescent="0.25">
      <c r="A4290">
        <v>104295</v>
      </c>
      <c r="B4290" t="s">
        <v>221</v>
      </c>
    </row>
    <row r="4291" spans="1:2" x14ac:dyDescent="0.25">
      <c r="A4291">
        <v>104296</v>
      </c>
      <c r="B4291" t="s">
        <v>222</v>
      </c>
    </row>
    <row r="4292" spans="1:2" x14ac:dyDescent="0.25">
      <c r="A4292">
        <v>104297</v>
      </c>
      <c r="B4292" t="s">
        <v>223</v>
      </c>
    </row>
    <row r="4293" spans="1:2" x14ac:dyDescent="0.25">
      <c r="A4293">
        <v>104298</v>
      </c>
      <c r="B4293" t="s">
        <v>224</v>
      </c>
    </row>
    <row r="4294" spans="1:2" x14ac:dyDescent="0.25">
      <c r="A4294">
        <v>104299</v>
      </c>
      <c r="B4294" t="s">
        <v>225</v>
      </c>
    </row>
    <row r="4295" spans="1:2" x14ac:dyDescent="0.25">
      <c r="A4295">
        <v>104300</v>
      </c>
      <c r="B4295" t="s">
        <v>226</v>
      </c>
    </row>
    <row r="4296" spans="1:2" x14ac:dyDescent="0.25">
      <c r="A4296">
        <v>104301</v>
      </c>
      <c r="B4296" t="s">
        <v>227</v>
      </c>
    </row>
    <row r="4297" spans="1:2" x14ac:dyDescent="0.25">
      <c r="A4297">
        <v>104302</v>
      </c>
      <c r="B4297" t="s">
        <v>228</v>
      </c>
    </row>
    <row r="4298" spans="1:2" x14ac:dyDescent="0.25">
      <c r="A4298">
        <v>104303</v>
      </c>
      <c r="B4298" t="s">
        <v>229</v>
      </c>
    </row>
    <row r="4299" spans="1:2" x14ac:dyDescent="0.25">
      <c r="A4299">
        <v>104304</v>
      </c>
      <c r="B4299" t="s">
        <v>230</v>
      </c>
    </row>
    <row r="4300" spans="1:2" x14ac:dyDescent="0.25">
      <c r="A4300">
        <v>104305</v>
      </c>
      <c r="B4300" t="s">
        <v>148</v>
      </c>
    </row>
    <row r="4301" spans="1:2" x14ac:dyDescent="0.25">
      <c r="A4301">
        <v>104306</v>
      </c>
      <c r="B4301" t="s">
        <v>4746</v>
      </c>
    </row>
    <row r="4302" spans="1:2" x14ac:dyDescent="0.25">
      <c r="A4302">
        <v>104307</v>
      </c>
      <c r="B4302" t="s">
        <v>149</v>
      </c>
    </row>
    <row r="4303" spans="1:2" x14ac:dyDescent="0.25">
      <c r="A4303">
        <v>104308</v>
      </c>
      <c r="B4303" t="s">
        <v>150</v>
      </c>
    </row>
    <row r="4304" spans="1:2" x14ac:dyDescent="0.25">
      <c r="A4304">
        <v>104309</v>
      </c>
      <c r="B4304" t="s">
        <v>151</v>
      </c>
    </row>
    <row r="4305" spans="1:2" x14ac:dyDescent="0.25">
      <c r="A4305">
        <v>104310</v>
      </c>
      <c r="B4305" t="s">
        <v>152</v>
      </c>
    </row>
    <row r="4306" spans="1:2" x14ac:dyDescent="0.25">
      <c r="A4306">
        <v>104311</v>
      </c>
      <c r="B4306" t="s">
        <v>153</v>
      </c>
    </row>
    <row r="4307" spans="1:2" x14ac:dyDescent="0.25">
      <c r="A4307">
        <v>104312</v>
      </c>
      <c r="B4307" t="s">
        <v>154</v>
      </c>
    </row>
    <row r="4308" spans="1:2" x14ac:dyDescent="0.25">
      <c r="A4308">
        <v>104313</v>
      </c>
      <c r="B4308" t="s">
        <v>155</v>
      </c>
    </row>
    <row r="4309" spans="1:2" x14ac:dyDescent="0.25">
      <c r="A4309">
        <v>104314</v>
      </c>
      <c r="B4309" t="s">
        <v>156</v>
      </c>
    </row>
    <row r="4310" spans="1:2" x14ac:dyDescent="0.25">
      <c r="A4310">
        <v>104315</v>
      </c>
      <c r="B4310" t="s">
        <v>157</v>
      </c>
    </row>
    <row r="4311" spans="1:2" x14ac:dyDescent="0.25">
      <c r="A4311">
        <v>104316</v>
      </c>
      <c r="B4311" t="s">
        <v>158</v>
      </c>
    </row>
    <row r="4312" spans="1:2" x14ac:dyDescent="0.25">
      <c r="A4312">
        <v>104317</v>
      </c>
      <c r="B4312" t="s">
        <v>159</v>
      </c>
    </row>
    <row r="4313" spans="1:2" x14ac:dyDescent="0.25">
      <c r="A4313">
        <v>104318</v>
      </c>
      <c r="B4313" t="s">
        <v>160</v>
      </c>
    </row>
    <row r="4314" spans="1:2" x14ac:dyDescent="0.25">
      <c r="A4314">
        <v>104319</v>
      </c>
      <c r="B4314" t="s">
        <v>161</v>
      </c>
    </row>
    <row r="4315" spans="1:2" x14ac:dyDescent="0.25">
      <c r="A4315">
        <v>104320</v>
      </c>
      <c r="B4315" t="s">
        <v>1787</v>
      </c>
    </row>
    <row r="4316" spans="1:2" x14ac:dyDescent="0.25">
      <c r="A4316">
        <v>104321</v>
      </c>
      <c r="B4316" t="s">
        <v>3950</v>
      </c>
    </row>
    <row r="4317" spans="1:2" x14ac:dyDescent="0.25">
      <c r="A4317">
        <v>104322</v>
      </c>
      <c r="B4317" t="s">
        <v>162</v>
      </c>
    </row>
    <row r="4318" spans="1:2" x14ac:dyDescent="0.25">
      <c r="A4318">
        <v>104323</v>
      </c>
      <c r="B4318" t="s">
        <v>163</v>
      </c>
    </row>
    <row r="4319" spans="1:2" x14ac:dyDescent="0.25">
      <c r="A4319">
        <v>104324</v>
      </c>
      <c r="B4319" t="s">
        <v>2460</v>
      </c>
    </row>
    <row r="4320" spans="1:2" x14ac:dyDescent="0.25">
      <c r="A4320">
        <v>104325</v>
      </c>
      <c r="B4320" t="s">
        <v>2461</v>
      </c>
    </row>
    <row r="4321" spans="1:2" x14ac:dyDescent="0.25">
      <c r="A4321">
        <v>104326</v>
      </c>
      <c r="B4321" t="s">
        <v>2462</v>
      </c>
    </row>
    <row r="4322" spans="1:2" x14ac:dyDescent="0.25">
      <c r="A4322">
        <v>104327</v>
      </c>
      <c r="B4322" t="s">
        <v>2463</v>
      </c>
    </row>
    <row r="4323" spans="1:2" x14ac:dyDescent="0.25">
      <c r="A4323">
        <v>104328</v>
      </c>
      <c r="B4323" t="s">
        <v>2072</v>
      </c>
    </row>
    <row r="4324" spans="1:2" x14ac:dyDescent="0.25">
      <c r="A4324">
        <v>104329</v>
      </c>
      <c r="B4324" t="s">
        <v>2464</v>
      </c>
    </row>
    <row r="4325" spans="1:2" x14ac:dyDescent="0.25">
      <c r="A4325">
        <v>104330</v>
      </c>
      <c r="B4325" t="s">
        <v>2630</v>
      </c>
    </row>
    <row r="4326" spans="1:2" x14ac:dyDescent="0.25">
      <c r="A4326">
        <v>104331</v>
      </c>
      <c r="B4326" t="s">
        <v>2631</v>
      </c>
    </row>
    <row r="4327" spans="1:2" x14ac:dyDescent="0.25">
      <c r="A4327">
        <v>104332</v>
      </c>
      <c r="B4327" t="s">
        <v>2632</v>
      </c>
    </row>
    <row r="4328" spans="1:2" x14ac:dyDescent="0.25">
      <c r="A4328">
        <v>104333</v>
      </c>
      <c r="B4328" t="s">
        <v>2633</v>
      </c>
    </row>
    <row r="4329" spans="1:2" x14ac:dyDescent="0.25">
      <c r="A4329">
        <v>104334</v>
      </c>
      <c r="B4329" t="s">
        <v>3990</v>
      </c>
    </row>
    <row r="4330" spans="1:2" x14ac:dyDescent="0.25">
      <c r="A4330">
        <v>104335</v>
      </c>
      <c r="B4330" t="s">
        <v>2634</v>
      </c>
    </row>
    <row r="4331" spans="1:2" x14ac:dyDescent="0.25">
      <c r="A4331">
        <v>104336</v>
      </c>
      <c r="B4331" t="s">
        <v>2635</v>
      </c>
    </row>
    <row r="4332" spans="1:2" x14ac:dyDescent="0.25">
      <c r="A4332">
        <v>104337</v>
      </c>
      <c r="B4332" t="s">
        <v>2636</v>
      </c>
    </row>
    <row r="4333" spans="1:2" x14ac:dyDescent="0.25">
      <c r="A4333">
        <v>104338</v>
      </c>
      <c r="B4333" t="s">
        <v>2637</v>
      </c>
    </row>
    <row r="4334" spans="1:2" x14ac:dyDescent="0.25">
      <c r="A4334">
        <v>104339</v>
      </c>
      <c r="B4334" t="s">
        <v>4751</v>
      </c>
    </row>
    <row r="4335" spans="1:2" x14ac:dyDescent="0.25">
      <c r="A4335">
        <v>104340</v>
      </c>
      <c r="B4335" t="s">
        <v>2638</v>
      </c>
    </row>
    <row r="4336" spans="1:2" x14ac:dyDescent="0.25">
      <c r="A4336">
        <v>104341</v>
      </c>
      <c r="B4336" t="s">
        <v>5636</v>
      </c>
    </row>
    <row r="4337" spans="1:2" x14ac:dyDescent="0.25">
      <c r="A4337">
        <v>104342</v>
      </c>
      <c r="B4337" t="s">
        <v>2639</v>
      </c>
    </row>
    <row r="4338" spans="1:2" x14ac:dyDescent="0.25">
      <c r="A4338">
        <v>104343</v>
      </c>
      <c r="B4338" t="s">
        <v>3565</v>
      </c>
    </row>
    <row r="4339" spans="1:2" x14ac:dyDescent="0.25">
      <c r="A4339">
        <v>104344</v>
      </c>
      <c r="B4339" t="s">
        <v>2640</v>
      </c>
    </row>
    <row r="4340" spans="1:2" x14ac:dyDescent="0.25">
      <c r="A4340">
        <v>104345</v>
      </c>
      <c r="B4340" t="s">
        <v>2641</v>
      </c>
    </row>
    <row r="4341" spans="1:2" x14ac:dyDescent="0.25">
      <c r="A4341">
        <v>104346</v>
      </c>
      <c r="B4341" t="s">
        <v>2642</v>
      </c>
    </row>
    <row r="4342" spans="1:2" x14ac:dyDescent="0.25">
      <c r="A4342">
        <v>104347</v>
      </c>
      <c r="B4342" t="s">
        <v>2643</v>
      </c>
    </row>
    <row r="4343" spans="1:2" x14ac:dyDescent="0.25">
      <c r="A4343">
        <v>104348</v>
      </c>
      <c r="B4343" t="s">
        <v>2644</v>
      </c>
    </row>
    <row r="4344" spans="1:2" x14ac:dyDescent="0.25">
      <c r="A4344">
        <v>104349</v>
      </c>
      <c r="B4344" t="s">
        <v>2645</v>
      </c>
    </row>
    <row r="4345" spans="1:2" x14ac:dyDescent="0.25">
      <c r="A4345">
        <v>104350</v>
      </c>
      <c r="B4345" t="s">
        <v>2646</v>
      </c>
    </row>
    <row r="4346" spans="1:2" x14ac:dyDescent="0.25">
      <c r="A4346">
        <v>104351</v>
      </c>
      <c r="B4346" t="s">
        <v>2647</v>
      </c>
    </row>
    <row r="4347" spans="1:2" x14ac:dyDescent="0.25">
      <c r="A4347">
        <v>104352</v>
      </c>
      <c r="B4347" t="s">
        <v>241</v>
      </c>
    </row>
    <row r="4348" spans="1:2" x14ac:dyDescent="0.25">
      <c r="A4348">
        <v>104353</v>
      </c>
      <c r="B4348" t="s">
        <v>242</v>
      </c>
    </row>
    <row r="4349" spans="1:2" x14ac:dyDescent="0.25">
      <c r="A4349">
        <v>104354</v>
      </c>
      <c r="B4349" t="s">
        <v>2773</v>
      </c>
    </row>
    <row r="4350" spans="1:2" x14ac:dyDescent="0.25">
      <c r="A4350">
        <v>104355</v>
      </c>
      <c r="B4350" t="s">
        <v>2774</v>
      </c>
    </row>
    <row r="4351" spans="1:2" x14ac:dyDescent="0.25">
      <c r="A4351">
        <v>104356</v>
      </c>
      <c r="B4351" t="s">
        <v>2775</v>
      </c>
    </row>
    <row r="4352" spans="1:2" x14ac:dyDescent="0.25">
      <c r="A4352">
        <v>104357</v>
      </c>
      <c r="B4352" t="s">
        <v>2776</v>
      </c>
    </row>
    <row r="4353" spans="1:2" x14ac:dyDescent="0.25">
      <c r="A4353">
        <v>104358</v>
      </c>
      <c r="B4353" t="s">
        <v>2777</v>
      </c>
    </row>
    <row r="4354" spans="1:2" x14ac:dyDescent="0.25">
      <c r="A4354">
        <v>104359</v>
      </c>
      <c r="B4354" t="s">
        <v>2778</v>
      </c>
    </row>
    <row r="4355" spans="1:2" x14ac:dyDescent="0.25">
      <c r="A4355">
        <v>104360</v>
      </c>
      <c r="B4355" t="s">
        <v>2779</v>
      </c>
    </row>
    <row r="4356" spans="1:2" x14ac:dyDescent="0.25">
      <c r="A4356">
        <v>104361</v>
      </c>
      <c r="B4356" t="s">
        <v>2780</v>
      </c>
    </row>
    <row r="4357" spans="1:2" x14ac:dyDescent="0.25">
      <c r="A4357">
        <v>104362</v>
      </c>
      <c r="B4357" t="s">
        <v>2781</v>
      </c>
    </row>
    <row r="4358" spans="1:2" x14ac:dyDescent="0.25">
      <c r="A4358">
        <v>104363</v>
      </c>
      <c r="B4358" t="s">
        <v>2782</v>
      </c>
    </row>
    <row r="4359" spans="1:2" x14ac:dyDescent="0.25">
      <c r="A4359">
        <v>104364</v>
      </c>
      <c r="B4359" t="s">
        <v>5637</v>
      </c>
    </row>
    <row r="4360" spans="1:2" x14ac:dyDescent="0.25">
      <c r="A4360">
        <v>104365</v>
      </c>
      <c r="B4360" t="s">
        <v>2783</v>
      </c>
    </row>
    <row r="4361" spans="1:2" x14ac:dyDescent="0.25">
      <c r="A4361">
        <v>104366</v>
      </c>
      <c r="B4361" t="s">
        <v>2784</v>
      </c>
    </row>
    <row r="4362" spans="1:2" x14ac:dyDescent="0.25">
      <c r="A4362">
        <v>104367</v>
      </c>
      <c r="B4362" t="s">
        <v>2785</v>
      </c>
    </row>
    <row r="4363" spans="1:2" x14ac:dyDescent="0.25">
      <c r="A4363">
        <v>104368</v>
      </c>
      <c r="B4363" t="s">
        <v>2786</v>
      </c>
    </row>
    <row r="4364" spans="1:2" x14ac:dyDescent="0.25">
      <c r="A4364">
        <v>104369</v>
      </c>
      <c r="B4364" t="s">
        <v>2787</v>
      </c>
    </row>
    <row r="4365" spans="1:2" x14ac:dyDescent="0.25">
      <c r="A4365">
        <v>104370</v>
      </c>
      <c r="B4365" t="s">
        <v>2788</v>
      </c>
    </row>
    <row r="4366" spans="1:2" x14ac:dyDescent="0.25">
      <c r="A4366">
        <v>104371</v>
      </c>
      <c r="B4366" t="s">
        <v>2789</v>
      </c>
    </row>
    <row r="4367" spans="1:2" x14ac:dyDescent="0.25">
      <c r="A4367">
        <v>104372</v>
      </c>
      <c r="B4367" t="s">
        <v>2790</v>
      </c>
    </row>
    <row r="4368" spans="1:2" x14ac:dyDescent="0.25">
      <c r="A4368">
        <v>104373</v>
      </c>
      <c r="B4368" t="s">
        <v>2791</v>
      </c>
    </row>
    <row r="4369" spans="1:2" x14ac:dyDescent="0.25">
      <c r="A4369">
        <v>104374</v>
      </c>
      <c r="B4369" t="s">
        <v>2792</v>
      </c>
    </row>
    <row r="4370" spans="1:2" x14ac:dyDescent="0.25">
      <c r="A4370">
        <v>104375</v>
      </c>
      <c r="B4370" t="s">
        <v>2793</v>
      </c>
    </row>
    <row r="4371" spans="1:2" x14ac:dyDescent="0.25">
      <c r="A4371">
        <v>104376</v>
      </c>
      <c r="B4371" t="s">
        <v>2819</v>
      </c>
    </row>
    <row r="4372" spans="1:2" x14ac:dyDescent="0.25">
      <c r="A4372">
        <v>104377</v>
      </c>
      <c r="B4372" t="s">
        <v>2820</v>
      </c>
    </row>
    <row r="4373" spans="1:2" x14ac:dyDescent="0.25">
      <c r="A4373">
        <v>104378</v>
      </c>
      <c r="B4373" t="s">
        <v>2821</v>
      </c>
    </row>
    <row r="4374" spans="1:2" x14ac:dyDescent="0.25">
      <c r="A4374">
        <v>104379</v>
      </c>
      <c r="B4374" t="s">
        <v>3074</v>
      </c>
    </row>
    <row r="4375" spans="1:2" x14ac:dyDescent="0.25">
      <c r="A4375">
        <v>104380</v>
      </c>
      <c r="B4375" t="s">
        <v>3075</v>
      </c>
    </row>
    <row r="4376" spans="1:2" x14ac:dyDescent="0.25">
      <c r="A4376">
        <v>104381</v>
      </c>
      <c r="B4376" t="s">
        <v>3076</v>
      </c>
    </row>
    <row r="4377" spans="1:2" x14ac:dyDescent="0.25">
      <c r="A4377">
        <v>104382</v>
      </c>
      <c r="B4377" t="s">
        <v>4747</v>
      </c>
    </row>
    <row r="4378" spans="1:2" x14ac:dyDescent="0.25">
      <c r="A4378">
        <v>104383</v>
      </c>
      <c r="B4378" t="s">
        <v>3077</v>
      </c>
    </row>
    <row r="4379" spans="1:2" x14ac:dyDescent="0.25">
      <c r="A4379">
        <v>104384</v>
      </c>
      <c r="B4379" t="s">
        <v>3078</v>
      </c>
    </row>
    <row r="4380" spans="1:2" x14ac:dyDescent="0.25">
      <c r="A4380">
        <v>104385</v>
      </c>
      <c r="B4380" t="s">
        <v>3079</v>
      </c>
    </row>
    <row r="4381" spans="1:2" x14ac:dyDescent="0.25">
      <c r="A4381">
        <v>104386</v>
      </c>
      <c r="B4381" t="s">
        <v>3080</v>
      </c>
    </row>
    <row r="4382" spans="1:2" x14ac:dyDescent="0.25">
      <c r="A4382">
        <v>104387</v>
      </c>
      <c r="B4382" t="s">
        <v>2092</v>
      </c>
    </row>
    <row r="4383" spans="1:2" x14ac:dyDescent="0.25">
      <c r="A4383">
        <v>104388</v>
      </c>
      <c r="B4383" t="s">
        <v>1650</v>
      </c>
    </row>
    <row r="4384" spans="1:2" x14ac:dyDescent="0.25">
      <c r="A4384">
        <v>104389</v>
      </c>
      <c r="B4384" t="s">
        <v>3081</v>
      </c>
    </row>
    <row r="4385" spans="1:2" x14ac:dyDescent="0.25">
      <c r="A4385">
        <v>104390</v>
      </c>
      <c r="B4385" t="s">
        <v>3082</v>
      </c>
    </row>
    <row r="4386" spans="1:2" x14ac:dyDescent="0.25">
      <c r="A4386">
        <v>104391</v>
      </c>
      <c r="B4386" t="s">
        <v>3083</v>
      </c>
    </row>
    <row r="4387" spans="1:2" x14ac:dyDescent="0.25">
      <c r="A4387">
        <v>104392</v>
      </c>
      <c r="B4387" t="s">
        <v>3084</v>
      </c>
    </row>
    <row r="4388" spans="1:2" x14ac:dyDescent="0.25">
      <c r="A4388">
        <v>104393</v>
      </c>
      <c r="B4388" t="s">
        <v>3085</v>
      </c>
    </row>
    <row r="4389" spans="1:2" x14ac:dyDescent="0.25">
      <c r="A4389">
        <v>104394</v>
      </c>
      <c r="B4389" t="s">
        <v>3086</v>
      </c>
    </row>
    <row r="4390" spans="1:2" x14ac:dyDescent="0.25">
      <c r="A4390">
        <v>104395</v>
      </c>
      <c r="B4390" t="s">
        <v>3342</v>
      </c>
    </row>
    <row r="4391" spans="1:2" x14ac:dyDescent="0.25">
      <c r="A4391">
        <v>104396</v>
      </c>
      <c r="B4391" t="s">
        <v>3087</v>
      </c>
    </row>
    <row r="4392" spans="1:2" x14ac:dyDescent="0.25">
      <c r="A4392">
        <v>104397</v>
      </c>
      <c r="B4392" t="s">
        <v>3088</v>
      </c>
    </row>
    <row r="4393" spans="1:2" x14ac:dyDescent="0.25">
      <c r="A4393">
        <v>104398</v>
      </c>
      <c r="B4393" t="s">
        <v>3089</v>
      </c>
    </row>
    <row r="4394" spans="1:2" x14ac:dyDescent="0.25">
      <c r="A4394">
        <v>104399</v>
      </c>
      <c r="B4394" t="s">
        <v>3090</v>
      </c>
    </row>
    <row r="4395" spans="1:2" x14ac:dyDescent="0.25">
      <c r="A4395">
        <v>104400</v>
      </c>
      <c r="B4395" t="s">
        <v>3091</v>
      </c>
    </row>
    <row r="4396" spans="1:2" x14ac:dyDescent="0.25">
      <c r="A4396">
        <v>104401</v>
      </c>
      <c r="B4396" t="s">
        <v>4029</v>
      </c>
    </row>
    <row r="4397" spans="1:2" x14ac:dyDescent="0.25">
      <c r="A4397">
        <v>104402</v>
      </c>
      <c r="B4397" t="s">
        <v>2149</v>
      </c>
    </row>
    <row r="4398" spans="1:2" x14ac:dyDescent="0.25">
      <c r="A4398">
        <v>104403</v>
      </c>
      <c r="B4398" t="s">
        <v>3002</v>
      </c>
    </row>
    <row r="4399" spans="1:2" x14ac:dyDescent="0.25">
      <c r="A4399">
        <v>104404</v>
      </c>
      <c r="B4399" t="s">
        <v>3003</v>
      </c>
    </row>
    <row r="4400" spans="1:2" x14ac:dyDescent="0.25">
      <c r="A4400">
        <v>104405</v>
      </c>
      <c r="B4400" t="s">
        <v>4842</v>
      </c>
    </row>
    <row r="4401" spans="1:2" x14ac:dyDescent="0.25">
      <c r="A4401">
        <v>104406</v>
      </c>
      <c r="B4401" t="s">
        <v>3004</v>
      </c>
    </row>
    <row r="4402" spans="1:2" x14ac:dyDescent="0.25">
      <c r="A4402">
        <v>104407</v>
      </c>
      <c r="B4402" t="s">
        <v>3005</v>
      </c>
    </row>
    <row r="4403" spans="1:2" x14ac:dyDescent="0.25">
      <c r="A4403">
        <v>104408</v>
      </c>
      <c r="B4403" t="s">
        <v>3006</v>
      </c>
    </row>
    <row r="4404" spans="1:2" x14ac:dyDescent="0.25">
      <c r="A4404">
        <v>104409</v>
      </c>
      <c r="B4404" t="s">
        <v>3007</v>
      </c>
    </row>
    <row r="4405" spans="1:2" x14ac:dyDescent="0.25">
      <c r="A4405">
        <v>104410</v>
      </c>
      <c r="B4405" t="s">
        <v>3008</v>
      </c>
    </row>
    <row r="4406" spans="1:2" x14ac:dyDescent="0.25">
      <c r="A4406">
        <v>104411</v>
      </c>
      <c r="B4406" t="s">
        <v>3009</v>
      </c>
    </row>
    <row r="4407" spans="1:2" x14ac:dyDescent="0.25">
      <c r="A4407">
        <v>104412</v>
      </c>
      <c r="B4407" t="s">
        <v>3010</v>
      </c>
    </row>
    <row r="4408" spans="1:2" x14ac:dyDescent="0.25">
      <c r="A4408">
        <v>104413</v>
      </c>
      <c r="B4408" t="s">
        <v>3011</v>
      </c>
    </row>
    <row r="4409" spans="1:2" x14ac:dyDescent="0.25">
      <c r="A4409">
        <v>104414</v>
      </c>
      <c r="B4409" t="s">
        <v>3012</v>
      </c>
    </row>
    <row r="4410" spans="1:2" x14ac:dyDescent="0.25">
      <c r="A4410">
        <v>104415</v>
      </c>
      <c r="B4410" t="s">
        <v>3013</v>
      </c>
    </row>
    <row r="4411" spans="1:2" x14ac:dyDescent="0.25">
      <c r="A4411">
        <v>104416</v>
      </c>
      <c r="B4411" t="s">
        <v>3014</v>
      </c>
    </row>
    <row r="4412" spans="1:2" x14ac:dyDescent="0.25">
      <c r="A4412">
        <v>104417</v>
      </c>
      <c r="B4412" t="s">
        <v>3015</v>
      </c>
    </row>
    <row r="4413" spans="1:2" x14ac:dyDescent="0.25">
      <c r="A4413">
        <v>104418</v>
      </c>
      <c r="B4413" t="s">
        <v>3036</v>
      </c>
    </row>
    <row r="4414" spans="1:2" x14ac:dyDescent="0.25">
      <c r="A4414">
        <v>104419</v>
      </c>
      <c r="B4414" t="s">
        <v>4817</v>
      </c>
    </row>
    <row r="4415" spans="1:2" x14ac:dyDescent="0.25">
      <c r="A4415">
        <v>104420</v>
      </c>
      <c r="B4415" t="s">
        <v>3037</v>
      </c>
    </row>
    <row r="4416" spans="1:2" x14ac:dyDescent="0.25">
      <c r="A4416">
        <v>104421</v>
      </c>
      <c r="B4416" t="s">
        <v>3038</v>
      </c>
    </row>
    <row r="4417" spans="1:2" x14ac:dyDescent="0.25">
      <c r="A4417">
        <v>104422</v>
      </c>
      <c r="B4417" t="s">
        <v>3039</v>
      </c>
    </row>
    <row r="4418" spans="1:2" x14ac:dyDescent="0.25">
      <c r="A4418">
        <v>104423</v>
      </c>
      <c r="B4418" t="s">
        <v>3040</v>
      </c>
    </row>
    <row r="4419" spans="1:2" x14ac:dyDescent="0.25">
      <c r="A4419">
        <v>104424</v>
      </c>
      <c r="B4419" t="s">
        <v>3041</v>
      </c>
    </row>
    <row r="4420" spans="1:2" x14ac:dyDescent="0.25">
      <c r="A4420">
        <v>104425</v>
      </c>
      <c r="B4420" t="s">
        <v>3042</v>
      </c>
    </row>
    <row r="4421" spans="1:2" x14ac:dyDescent="0.25">
      <c r="A4421">
        <v>104426</v>
      </c>
      <c r="B4421" t="s">
        <v>2696</v>
      </c>
    </row>
    <row r="4422" spans="1:2" x14ac:dyDescent="0.25">
      <c r="A4422">
        <v>104427</v>
      </c>
      <c r="B4422" t="s">
        <v>2697</v>
      </c>
    </row>
    <row r="4423" spans="1:2" x14ac:dyDescent="0.25">
      <c r="A4423">
        <v>104428</v>
      </c>
      <c r="B4423" t="s">
        <v>2698</v>
      </c>
    </row>
    <row r="4424" spans="1:2" x14ac:dyDescent="0.25">
      <c r="A4424">
        <v>104429</v>
      </c>
      <c r="B4424" t="s">
        <v>2699</v>
      </c>
    </row>
    <row r="4425" spans="1:2" x14ac:dyDescent="0.25">
      <c r="A4425">
        <v>104430</v>
      </c>
      <c r="B4425" t="s">
        <v>2700</v>
      </c>
    </row>
    <row r="4426" spans="1:2" x14ac:dyDescent="0.25">
      <c r="A4426">
        <v>104431</v>
      </c>
      <c r="B4426" t="s">
        <v>2701</v>
      </c>
    </row>
    <row r="4427" spans="1:2" x14ac:dyDescent="0.25">
      <c r="A4427">
        <v>104432</v>
      </c>
      <c r="B4427" t="s">
        <v>2702</v>
      </c>
    </row>
    <row r="4428" spans="1:2" x14ac:dyDescent="0.25">
      <c r="A4428">
        <v>104433</v>
      </c>
      <c r="B4428" t="s">
        <v>2703</v>
      </c>
    </row>
    <row r="4429" spans="1:2" x14ac:dyDescent="0.25">
      <c r="A4429">
        <v>104434</v>
      </c>
      <c r="B4429" t="s">
        <v>2704</v>
      </c>
    </row>
    <row r="4430" spans="1:2" x14ac:dyDescent="0.25">
      <c r="A4430">
        <v>104435</v>
      </c>
      <c r="B4430" t="s">
        <v>4818</v>
      </c>
    </row>
    <row r="4431" spans="1:2" x14ac:dyDescent="0.25">
      <c r="A4431">
        <v>104436</v>
      </c>
      <c r="B4431" t="s">
        <v>2705</v>
      </c>
    </row>
    <row r="4432" spans="1:2" x14ac:dyDescent="0.25">
      <c r="A4432">
        <v>104437</v>
      </c>
      <c r="B4432" t="s">
        <v>2706</v>
      </c>
    </row>
    <row r="4433" spans="1:2" x14ac:dyDescent="0.25">
      <c r="A4433">
        <v>104438</v>
      </c>
      <c r="B4433" t="s">
        <v>1359</v>
      </c>
    </row>
    <row r="4434" spans="1:2" x14ac:dyDescent="0.25">
      <c r="A4434">
        <v>104439</v>
      </c>
      <c r="B4434" t="s">
        <v>1360</v>
      </c>
    </row>
    <row r="4435" spans="1:2" x14ac:dyDescent="0.25">
      <c r="A4435">
        <v>104440</v>
      </c>
      <c r="B4435" t="s">
        <v>1361</v>
      </c>
    </row>
    <row r="4436" spans="1:2" x14ac:dyDescent="0.25">
      <c r="A4436">
        <v>104441</v>
      </c>
      <c r="B4436" t="s">
        <v>1362</v>
      </c>
    </row>
    <row r="4437" spans="1:2" x14ac:dyDescent="0.25">
      <c r="A4437">
        <v>104442</v>
      </c>
      <c r="B4437" t="s">
        <v>1363</v>
      </c>
    </row>
    <row r="4438" spans="1:2" x14ac:dyDescent="0.25">
      <c r="A4438">
        <v>104443</v>
      </c>
      <c r="B4438" t="s">
        <v>1364</v>
      </c>
    </row>
    <row r="4439" spans="1:2" x14ac:dyDescent="0.25">
      <c r="A4439">
        <v>104444</v>
      </c>
      <c r="B4439" t="s">
        <v>1365</v>
      </c>
    </row>
    <row r="4440" spans="1:2" x14ac:dyDescent="0.25">
      <c r="A4440">
        <v>104445</v>
      </c>
      <c r="B4440" t="s">
        <v>1366</v>
      </c>
    </row>
    <row r="4441" spans="1:2" x14ac:dyDescent="0.25">
      <c r="A4441">
        <v>104446</v>
      </c>
      <c r="B4441" t="s">
        <v>1367</v>
      </c>
    </row>
    <row r="4442" spans="1:2" x14ac:dyDescent="0.25">
      <c r="A4442">
        <v>104447</v>
      </c>
      <c r="B4442" t="s">
        <v>1390</v>
      </c>
    </row>
    <row r="4443" spans="1:2" x14ac:dyDescent="0.25">
      <c r="A4443">
        <v>104448</v>
      </c>
      <c r="B4443" t="s">
        <v>1391</v>
      </c>
    </row>
    <row r="4444" spans="1:2" x14ac:dyDescent="0.25">
      <c r="A4444">
        <v>104449</v>
      </c>
      <c r="B4444" t="s">
        <v>1392</v>
      </c>
    </row>
    <row r="4445" spans="1:2" x14ac:dyDescent="0.25">
      <c r="A4445">
        <v>104450</v>
      </c>
      <c r="B4445" t="s">
        <v>1393</v>
      </c>
    </row>
    <row r="4446" spans="1:2" x14ac:dyDescent="0.25">
      <c r="A4446">
        <v>104451</v>
      </c>
      <c r="B4446" t="s">
        <v>4159</v>
      </c>
    </row>
    <row r="4447" spans="1:2" x14ac:dyDescent="0.25">
      <c r="A4447">
        <v>104452</v>
      </c>
      <c r="B4447" t="s">
        <v>1394</v>
      </c>
    </row>
    <row r="4448" spans="1:2" x14ac:dyDescent="0.25">
      <c r="A4448">
        <v>104453</v>
      </c>
      <c r="B4448" t="s">
        <v>1395</v>
      </c>
    </row>
    <row r="4449" spans="1:2" x14ac:dyDescent="0.25">
      <c r="A4449">
        <v>104454</v>
      </c>
      <c r="B4449" t="s">
        <v>1396</v>
      </c>
    </row>
    <row r="4450" spans="1:2" x14ac:dyDescent="0.25">
      <c r="A4450">
        <v>104455</v>
      </c>
      <c r="B4450" t="s">
        <v>1397</v>
      </c>
    </row>
    <row r="4451" spans="1:2" x14ac:dyDescent="0.25">
      <c r="A4451">
        <v>104456</v>
      </c>
      <c r="B4451" t="s">
        <v>2305</v>
      </c>
    </row>
    <row r="4452" spans="1:2" x14ac:dyDescent="0.25">
      <c r="A4452">
        <v>104457</v>
      </c>
      <c r="B4452" t="s">
        <v>2306</v>
      </c>
    </row>
    <row r="4453" spans="1:2" x14ac:dyDescent="0.25">
      <c r="A4453">
        <v>104458</v>
      </c>
      <c r="B4453" t="s">
        <v>4677</v>
      </c>
    </row>
    <row r="4454" spans="1:2" x14ac:dyDescent="0.25">
      <c r="A4454">
        <v>104459</v>
      </c>
      <c r="B4454" t="s">
        <v>2307</v>
      </c>
    </row>
    <row r="4455" spans="1:2" x14ac:dyDescent="0.25">
      <c r="A4455">
        <v>104460</v>
      </c>
      <c r="B4455" t="s">
        <v>2308</v>
      </c>
    </row>
    <row r="4456" spans="1:2" x14ac:dyDescent="0.25">
      <c r="A4456">
        <v>104461</v>
      </c>
      <c r="B4456" t="s">
        <v>2309</v>
      </c>
    </row>
    <row r="4457" spans="1:2" x14ac:dyDescent="0.25">
      <c r="A4457">
        <v>104462</v>
      </c>
      <c r="B4457" t="s">
        <v>2310</v>
      </c>
    </row>
    <row r="4458" spans="1:2" x14ac:dyDescent="0.25">
      <c r="A4458">
        <v>104463</v>
      </c>
      <c r="B4458" t="s">
        <v>2265</v>
      </c>
    </row>
    <row r="4459" spans="1:2" x14ac:dyDescent="0.25">
      <c r="A4459">
        <v>104464</v>
      </c>
      <c r="B4459" t="s">
        <v>2311</v>
      </c>
    </row>
    <row r="4460" spans="1:2" x14ac:dyDescent="0.25">
      <c r="A4460">
        <v>104465</v>
      </c>
      <c r="B4460" t="s">
        <v>2312</v>
      </c>
    </row>
    <row r="4461" spans="1:2" x14ac:dyDescent="0.25">
      <c r="A4461">
        <v>104466</v>
      </c>
      <c r="B4461" t="s">
        <v>2313</v>
      </c>
    </row>
    <row r="4462" spans="1:2" x14ac:dyDescent="0.25">
      <c r="A4462">
        <v>104467</v>
      </c>
      <c r="B4462" t="s">
        <v>2314</v>
      </c>
    </row>
    <row r="4463" spans="1:2" x14ac:dyDescent="0.25">
      <c r="A4463">
        <v>104468</v>
      </c>
      <c r="B4463" t="s">
        <v>2315</v>
      </c>
    </row>
    <row r="4464" spans="1:2" x14ac:dyDescent="0.25">
      <c r="A4464">
        <v>104469</v>
      </c>
      <c r="B4464" t="s">
        <v>2316</v>
      </c>
    </row>
    <row r="4465" spans="1:2" x14ac:dyDescent="0.25">
      <c r="A4465">
        <v>104470</v>
      </c>
      <c r="B4465" t="s">
        <v>2317</v>
      </c>
    </row>
    <row r="4466" spans="1:2" x14ac:dyDescent="0.25">
      <c r="A4466">
        <v>104471</v>
      </c>
      <c r="B4466" t="s">
        <v>4829</v>
      </c>
    </row>
    <row r="4467" spans="1:2" x14ac:dyDescent="0.25">
      <c r="A4467">
        <v>104472</v>
      </c>
      <c r="B4467" t="s">
        <v>231</v>
      </c>
    </row>
    <row r="4468" spans="1:2" x14ac:dyDescent="0.25">
      <c r="A4468">
        <v>104473</v>
      </c>
      <c r="B4468" t="s">
        <v>232</v>
      </c>
    </row>
    <row r="4469" spans="1:2" x14ac:dyDescent="0.25">
      <c r="A4469">
        <v>104474</v>
      </c>
      <c r="B4469" t="s">
        <v>233</v>
      </c>
    </row>
    <row r="4470" spans="1:2" x14ac:dyDescent="0.25">
      <c r="A4470">
        <v>104475</v>
      </c>
      <c r="B4470" t="s">
        <v>234</v>
      </c>
    </row>
    <row r="4471" spans="1:2" x14ac:dyDescent="0.25">
      <c r="A4471">
        <v>104476</v>
      </c>
      <c r="B4471" t="s">
        <v>4819</v>
      </c>
    </row>
    <row r="4472" spans="1:2" x14ac:dyDescent="0.25">
      <c r="A4472">
        <v>104477</v>
      </c>
      <c r="B4472" t="s">
        <v>235</v>
      </c>
    </row>
    <row r="4473" spans="1:2" x14ac:dyDescent="0.25">
      <c r="A4473">
        <v>104478</v>
      </c>
      <c r="B4473" t="s">
        <v>236</v>
      </c>
    </row>
    <row r="4474" spans="1:2" x14ac:dyDescent="0.25">
      <c r="A4474">
        <v>104479</v>
      </c>
      <c r="B4474" t="s">
        <v>237</v>
      </c>
    </row>
    <row r="4475" spans="1:2" x14ac:dyDescent="0.25">
      <c r="A4475">
        <v>104480</v>
      </c>
      <c r="B4475" t="s">
        <v>238</v>
      </c>
    </row>
    <row r="4476" spans="1:2" x14ac:dyDescent="0.25">
      <c r="A4476">
        <v>104481</v>
      </c>
      <c r="B4476" t="s">
        <v>239</v>
      </c>
    </row>
    <row r="4477" spans="1:2" x14ac:dyDescent="0.25">
      <c r="A4477">
        <v>104482</v>
      </c>
      <c r="B4477" t="s">
        <v>5638</v>
      </c>
    </row>
    <row r="4478" spans="1:2" x14ac:dyDescent="0.25">
      <c r="A4478">
        <v>104483</v>
      </c>
      <c r="B4478" t="s">
        <v>2574</v>
      </c>
    </row>
    <row r="4479" spans="1:2" x14ac:dyDescent="0.25">
      <c r="A4479">
        <v>104484</v>
      </c>
      <c r="B4479" t="s">
        <v>4198</v>
      </c>
    </row>
    <row r="4480" spans="1:2" x14ac:dyDescent="0.25">
      <c r="A4480">
        <v>104485</v>
      </c>
      <c r="B4480" t="s">
        <v>5639</v>
      </c>
    </row>
    <row r="4481" spans="1:2" x14ac:dyDescent="0.25">
      <c r="A4481">
        <v>104486</v>
      </c>
      <c r="B4481" t="s">
        <v>3566</v>
      </c>
    </row>
    <row r="4482" spans="1:2" x14ac:dyDescent="0.25">
      <c r="A4482">
        <v>104487</v>
      </c>
      <c r="B4482" t="s">
        <v>4853</v>
      </c>
    </row>
    <row r="4483" spans="1:2" x14ac:dyDescent="0.25">
      <c r="A4483">
        <v>104488</v>
      </c>
      <c r="B4483" t="s">
        <v>2575</v>
      </c>
    </row>
    <row r="4484" spans="1:2" x14ac:dyDescent="0.25">
      <c r="A4484">
        <v>104489</v>
      </c>
      <c r="B4484" t="s">
        <v>2576</v>
      </c>
    </row>
    <row r="4485" spans="1:2" x14ac:dyDescent="0.25">
      <c r="A4485">
        <v>104490</v>
      </c>
      <c r="B4485" t="s">
        <v>2577</v>
      </c>
    </row>
    <row r="4486" spans="1:2" x14ac:dyDescent="0.25">
      <c r="A4486">
        <v>104491</v>
      </c>
      <c r="B4486" t="s">
        <v>2578</v>
      </c>
    </row>
    <row r="4487" spans="1:2" x14ac:dyDescent="0.25">
      <c r="A4487">
        <v>104492</v>
      </c>
      <c r="B4487" t="s">
        <v>2579</v>
      </c>
    </row>
    <row r="4488" spans="1:2" x14ac:dyDescent="0.25">
      <c r="A4488">
        <v>104493</v>
      </c>
      <c r="B4488" t="s">
        <v>2580</v>
      </c>
    </row>
    <row r="4489" spans="1:2" x14ac:dyDescent="0.25">
      <c r="A4489">
        <v>104494</v>
      </c>
      <c r="B4489" t="s">
        <v>2581</v>
      </c>
    </row>
    <row r="4490" spans="1:2" x14ac:dyDescent="0.25">
      <c r="A4490">
        <v>104495</v>
      </c>
      <c r="B4490" t="s">
        <v>2582</v>
      </c>
    </row>
    <row r="4491" spans="1:2" x14ac:dyDescent="0.25">
      <c r="A4491">
        <v>104496</v>
      </c>
      <c r="B4491" t="s">
        <v>2465</v>
      </c>
    </row>
    <row r="4492" spans="1:2" x14ac:dyDescent="0.25">
      <c r="A4492">
        <v>104497</v>
      </c>
      <c r="B4492" t="s">
        <v>2466</v>
      </c>
    </row>
    <row r="4493" spans="1:2" x14ac:dyDescent="0.25">
      <c r="A4493">
        <v>104498</v>
      </c>
      <c r="B4493" t="s">
        <v>2467</v>
      </c>
    </row>
    <row r="4494" spans="1:2" x14ac:dyDescent="0.25">
      <c r="A4494">
        <v>104499</v>
      </c>
      <c r="B4494" t="s">
        <v>2468</v>
      </c>
    </row>
    <row r="4495" spans="1:2" x14ac:dyDescent="0.25">
      <c r="A4495">
        <v>104500</v>
      </c>
      <c r="B4495" t="s">
        <v>2469</v>
      </c>
    </row>
    <row r="4496" spans="1:2" x14ac:dyDescent="0.25">
      <c r="A4496">
        <v>104501</v>
      </c>
      <c r="B4496" t="s">
        <v>4820</v>
      </c>
    </row>
    <row r="4497" spans="1:2" x14ac:dyDescent="0.25">
      <c r="A4497">
        <v>104502</v>
      </c>
      <c r="B4497" t="s">
        <v>4756</v>
      </c>
    </row>
    <row r="4498" spans="1:2" x14ac:dyDescent="0.25">
      <c r="A4498">
        <v>104503</v>
      </c>
      <c r="B4498" t="s">
        <v>2470</v>
      </c>
    </row>
    <row r="4499" spans="1:2" x14ac:dyDescent="0.25">
      <c r="A4499">
        <v>104504</v>
      </c>
      <c r="B4499" t="s">
        <v>2471</v>
      </c>
    </row>
    <row r="4500" spans="1:2" x14ac:dyDescent="0.25">
      <c r="A4500">
        <v>104505</v>
      </c>
      <c r="B4500" t="s">
        <v>2472</v>
      </c>
    </row>
    <row r="4501" spans="1:2" x14ac:dyDescent="0.25">
      <c r="A4501">
        <v>104506</v>
      </c>
      <c r="B4501" t="s">
        <v>2473</v>
      </c>
    </row>
    <row r="4502" spans="1:2" x14ac:dyDescent="0.25">
      <c r="A4502">
        <v>104507</v>
      </c>
      <c r="B4502" t="s">
        <v>2474</v>
      </c>
    </row>
    <row r="4503" spans="1:2" x14ac:dyDescent="0.25">
      <c r="A4503">
        <v>104508</v>
      </c>
      <c r="B4503" t="s">
        <v>2975</v>
      </c>
    </row>
    <row r="4504" spans="1:2" x14ac:dyDescent="0.25">
      <c r="A4504">
        <v>104509</v>
      </c>
      <c r="B4504" t="s">
        <v>2475</v>
      </c>
    </row>
    <row r="4505" spans="1:2" x14ac:dyDescent="0.25">
      <c r="A4505">
        <v>104510</v>
      </c>
      <c r="B4505" t="s">
        <v>2476</v>
      </c>
    </row>
    <row r="4506" spans="1:2" x14ac:dyDescent="0.25">
      <c r="A4506">
        <v>104511</v>
      </c>
      <c r="B4506" t="s">
        <v>5640</v>
      </c>
    </row>
    <row r="4507" spans="1:2" x14ac:dyDescent="0.25">
      <c r="A4507">
        <v>104512</v>
      </c>
      <c r="B4507" t="s">
        <v>2477</v>
      </c>
    </row>
    <row r="4508" spans="1:2" x14ac:dyDescent="0.25">
      <c r="A4508">
        <v>104513</v>
      </c>
      <c r="B4508" t="s">
        <v>164</v>
      </c>
    </row>
    <row r="4509" spans="1:2" x14ac:dyDescent="0.25">
      <c r="A4509">
        <v>104514</v>
      </c>
      <c r="B4509" t="s">
        <v>3151</v>
      </c>
    </row>
    <row r="4510" spans="1:2" x14ac:dyDescent="0.25">
      <c r="A4510">
        <v>104515</v>
      </c>
      <c r="B4510" t="s">
        <v>165</v>
      </c>
    </row>
    <row r="4511" spans="1:2" x14ac:dyDescent="0.25">
      <c r="A4511">
        <v>104516</v>
      </c>
      <c r="B4511" t="s">
        <v>166</v>
      </c>
    </row>
    <row r="4512" spans="1:2" x14ac:dyDescent="0.25">
      <c r="A4512">
        <v>104517</v>
      </c>
      <c r="B4512" t="s">
        <v>4757</v>
      </c>
    </row>
    <row r="4513" spans="1:2" x14ac:dyDescent="0.25">
      <c r="A4513">
        <v>104518</v>
      </c>
      <c r="B4513" t="s">
        <v>5641</v>
      </c>
    </row>
    <row r="4514" spans="1:2" x14ac:dyDescent="0.25">
      <c r="A4514">
        <v>104519</v>
      </c>
      <c r="B4514" t="s">
        <v>167</v>
      </c>
    </row>
    <row r="4515" spans="1:2" x14ac:dyDescent="0.25">
      <c r="A4515">
        <v>104520</v>
      </c>
      <c r="B4515" t="s">
        <v>243</v>
      </c>
    </row>
    <row r="4516" spans="1:2" x14ac:dyDescent="0.25">
      <c r="A4516">
        <v>104521</v>
      </c>
      <c r="B4516" t="s">
        <v>244</v>
      </c>
    </row>
    <row r="4517" spans="1:2" x14ac:dyDescent="0.25">
      <c r="A4517">
        <v>104522</v>
      </c>
      <c r="B4517" t="s">
        <v>245</v>
      </c>
    </row>
    <row r="4518" spans="1:2" x14ac:dyDescent="0.25">
      <c r="A4518">
        <v>104523</v>
      </c>
      <c r="B4518" t="s">
        <v>246</v>
      </c>
    </row>
    <row r="4519" spans="1:2" x14ac:dyDescent="0.25">
      <c r="A4519">
        <v>104524</v>
      </c>
      <c r="B4519" t="s">
        <v>247</v>
      </c>
    </row>
    <row r="4520" spans="1:2" x14ac:dyDescent="0.25">
      <c r="A4520">
        <v>104525</v>
      </c>
      <c r="B4520" t="s">
        <v>248</v>
      </c>
    </row>
    <row r="4521" spans="1:2" x14ac:dyDescent="0.25">
      <c r="A4521">
        <v>104526</v>
      </c>
      <c r="B4521" t="s">
        <v>249</v>
      </c>
    </row>
    <row r="4522" spans="1:2" x14ac:dyDescent="0.25">
      <c r="A4522">
        <v>104527</v>
      </c>
      <c r="B4522" t="s">
        <v>250</v>
      </c>
    </row>
    <row r="4523" spans="1:2" x14ac:dyDescent="0.25">
      <c r="A4523">
        <v>104528</v>
      </c>
      <c r="B4523" t="s">
        <v>251</v>
      </c>
    </row>
    <row r="4524" spans="1:2" x14ac:dyDescent="0.25">
      <c r="A4524">
        <v>104529</v>
      </c>
      <c r="B4524" t="s">
        <v>252</v>
      </c>
    </row>
    <row r="4525" spans="1:2" x14ac:dyDescent="0.25">
      <c r="A4525">
        <v>104530</v>
      </c>
      <c r="B4525" t="s">
        <v>253</v>
      </c>
    </row>
    <row r="4526" spans="1:2" x14ac:dyDescent="0.25">
      <c r="A4526">
        <v>104531</v>
      </c>
      <c r="B4526" t="s">
        <v>254</v>
      </c>
    </row>
    <row r="4527" spans="1:2" x14ac:dyDescent="0.25">
      <c r="A4527">
        <v>104532</v>
      </c>
      <c r="B4527" t="s">
        <v>255</v>
      </c>
    </row>
    <row r="4528" spans="1:2" x14ac:dyDescent="0.25">
      <c r="A4528">
        <v>104533</v>
      </c>
      <c r="B4528" t="s">
        <v>256</v>
      </c>
    </row>
    <row r="4529" spans="1:2" x14ac:dyDescent="0.25">
      <c r="A4529">
        <v>104534</v>
      </c>
      <c r="B4529" t="s">
        <v>257</v>
      </c>
    </row>
    <row r="4530" spans="1:2" x14ac:dyDescent="0.25">
      <c r="A4530">
        <v>104535</v>
      </c>
      <c r="B4530" t="s">
        <v>258</v>
      </c>
    </row>
    <row r="4531" spans="1:2" x14ac:dyDescent="0.25">
      <c r="A4531">
        <v>104536</v>
      </c>
      <c r="B4531" t="s">
        <v>259</v>
      </c>
    </row>
    <row r="4532" spans="1:2" x14ac:dyDescent="0.25">
      <c r="A4532">
        <v>104537</v>
      </c>
      <c r="B4532" t="s">
        <v>260</v>
      </c>
    </row>
    <row r="4533" spans="1:2" x14ac:dyDescent="0.25">
      <c r="A4533">
        <v>104538</v>
      </c>
      <c r="B4533" t="s">
        <v>2648</v>
      </c>
    </row>
    <row r="4534" spans="1:2" x14ac:dyDescent="0.25">
      <c r="A4534">
        <v>104539</v>
      </c>
      <c r="B4534" t="s">
        <v>2649</v>
      </c>
    </row>
    <row r="4535" spans="1:2" x14ac:dyDescent="0.25">
      <c r="A4535">
        <v>104540</v>
      </c>
      <c r="B4535" t="s">
        <v>4758</v>
      </c>
    </row>
    <row r="4536" spans="1:2" x14ac:dyDescent="0.25">
      <c r="A4536">
        <v>104541</v>
      </c>
      <c r="B4536" t="s">
        <v>2650</v>
      </c>
    </row>
    <row r="4537" spans="1:2" x14ac:dyDescent="0.25">
      <c r="A4537">
        <v>104542</v>
      </c>
      <c r="B4537" t="s">
        <v>2651</v>
      </c>
    </row>
    <row r="4538" spans="1:2" x14ac:dyDescent="0.25">
      <c r="A4538">
        <v>104543</v>
      </c>
      <c r="B4538" t="s">
        <v>2794</v>
      </c>
    </row>
    <row r="4539" spans="1:2" x14ac:dyDescent="0.25">
      <c r="A4539">
        <v>104544</v>
      </c>
      <c r="B4539" t="s">
        <v>2795</v>
      </c>
    </row>
    <row r="4540" spans="1:2" x14ac:dyDescent="0.25">
      <c r="A4540">
        <v>104545</v>
      </c>
      <c r="B4540" t="s">
        <v>2796</v>
      </c>
    </row>
    <row r="4541" spans="1:2" x14ac:dyDescent="0.25">
      <c r="A4541">
        <v>104546</v>
      </c>
      <c r="B4541" t="s">
        <v>2797</v>
      </c>
    </row>
    <row r="4542" spans="1:2" x14ac:dyDescent="0.25">
      <c r="A4542">
        <v>104547</v>
      </c>
      <c r="B4542" t="s">
        <v>2798</v>
      </c>
    </row>
    <row r="4543" spans="1:2" x14ac:dyDescent="0.25">
      <c r="A4543">
        <v>104548</v>
      </c>
      <c r="B4543" t="s">
        <v>2799</v>
      </c>
    </row>
    <row r="4544" spans="1:2" x14ac:dyDescent="0.25">
      <c r="A4544">
        <v>104549</v>
      </c>
      <c r="B4544" t="s">
        <v>2800</v>
      </c>
    </row>
    <row r="4545" spans="1:2" x14ac:dyDescent="0.25">
      <c r="A4545">
        <v>104550</v>
      </c>
      <c r="B4545" t="s">
        <v>2801</v>
      </c>
    </row>
    <row r="4546" spans="1:2" x14ac:dyDescent="0.25">
      <c r="A4546">
        <v>104551</v>
      </c>
      <c r="B4546" t="s">
        <v>2977</v>
      </c>
    </row>
    <row r="4547" spans="1:2" x14ac:dyDescent="0.25">
      <c r="A4547">
        <v>104552</v>
      </c>
      <c r="B4547" t="s">
        <v>2978</v>
      </c>
    </row>
    <row r="4548" spans="1:2" x14ac:dyDescent="0.25">
      <c r="A4548">
        <v>104553</v>
      </c>
      <c r="B4548" t="s">
        <v>2979</v>
      </c>
    </row>
    <row r="4549" spans="1:2" x14ac:dyDescent="0.25">
      <c r="A4549">
        <v>104554</v>
      </c>
      <c r="B4549" t="s">
        <v>2980</v>
      </c>
    </row>
    <row r="4550" spans="1:2" x14ac:dyDescent="0.25">
      <c r="A4550">
        <v>104555</v>
      </c>
      <c r="B4550" t="s">
        <v>4748</v>
      </c>
    </row>
    <row r="4551" spans="1:2" x14ac:dyDescent="0.25">
      <c r="A4551">
        <v>104556</v>
      </c>
      <c r="B4551" t="s">
        <v>2981</v>
      </c>
    </row>
    <row r="4552" spans="1:2" x14ac:dyDescent="0.25">
      <c r="A4552">
        <v>104557</v>
      </c>
      <c r="B4552" t="s">
        <v>2982</v>
      </c>
    </row>
    <row r="4553" spans="1:2" x14ac:dyDescent="0.25">
      <c r="A4553">
        <v>104558</v>
      </c>
      <c r="B4553" t="s">
        <v>2983</v>
      </c>
    </row>
    <row r="4554" spans="1:2" x14ac:dyDescent="0.25">
      <c r="A4554">
        <v>104559</v>
      </c>
      <c r="B4554" t="s">
        <v>2984</v>
      </c>
    </row>
    <row r="4555" spans="1:2" x14ac:dyDescent="0.25">
      <c r="A4555">
        <v>104560</v>
      </c>
      <c r="B4555" t="s">
        <v>2985</v>
      </c>
    </row>
    <row r="4556" spans="1:2" x14ac:dyDescent="0.25">
      <c r="A4556">
        <v>104561</v>
      </c>
      <c r="B4556" t="s">
        <v>2986</v>
      </c>
    </row>
    <row r="4557" spans="1:2" x14ac:dyDescent="0.25">
      <c r="A4557">
        <v>104562</v>
      </c>
      <c r="B4557" t="s">
        <v>2987</v>
      </c>
    </row>
    <row r="4558" spans="1:2" x14ac:dyDescent="0.25">
      <c r="A4558">
        <v>104563</v>
      </c>
      <c r="B4558" t="s">
        <v>2988</v>
      </c>
    </row>
    <row r="4559" spans="1:2" x14ac:dyDescent="0.25">
      <c r="A4559">
        <v>104564</v>
      </c>
      <c r="B4559" t="s">
        <v>3061</v>
      </c>
    </row>
    <row r="4560" spans="1:2" x14ac:dyDescent="0.25">
      <c r="A4560">
        <v>104565</v>
      </c>
      <c r="B4560" t="s">
        <v>3062</v>
      </c>
    </row>
    <row r="4561" spans="1:2" x14ac:dyDescent="0.25">
      <c r="A4561">
        <v>104566</v>
      </c>
      <c r="B4561" t="s">
        <v>3063</v>
      </c>
    </row>
    <row r="4562" spans="1:2" x14ac:dyDescent="0.25">
      <c r="A4562">
        <v>104567</v>
      </c>
      <c r="B4562" t="s">
        <v>3064</v>
      </c>
    </row>
    <row r="4563" spans="1:2" x14ac:dyDescent="0.25">
      <c r="A4563">
        <v>104568</v>
      </c>
      <c r="B4563" t="s">
        <v>3065</v>
      </c>
    </row>
    <row r="4564" spans="1:2" x14ac:dyDescent="0.25">
      <c r="A4564">
        <v>104569</v>
      </c>
      <c r="B4564" t="s">
        <v>3066</v>
      </c>
    </row>
    <row r="4565" spans="1:2" x14ac:dyDescent="0.25">
      <c r="A4565">
        <v>104570</v>
      </c>
      <c r="B4565" t="s">
        <v>3067</v>
      </c>
    </row>
    <row r="4566" spans="1:2" x14ac:dyDescent="0.25">
      <c r="A4566">
        <v>104571</v>
      </c>
      <c r="B4566" t="s">
        <v>3068</v>
      </c>
    </row>
    <row r="4567" spans="1:2" x14ac:dyDescent="0.25">
      <c r="A4567">
        <v>104572</v>
      </c>
      <c r="B4567" t="s">
        <v>3069</v>
      </c>
    </row>
    <row r="4568" spans="1:2" x14ac:dyDescent="0.25">
      <c r="A4568">
        <v>104573</v>
      </c>
      <c r="B4568" t="s">
        <v>4759</v>
      </c>
    </row>
    <row r="4569" spans="1:2" x14ac:dyDescent="0.25">
      <c r="A4569">
        <v>104574</v>
      </c>
      <c r="B4569" t="s">
        <v>3070</v>
      </c>
    </row>
    <row r="4570" spans="1:2" x14ac:dyDescent="0.25">
      <c r="A4570">
        <v>104575</v>
      </c>
      <c r="B4570" t="s">
        <v>3071</v>
      </c>
    </row>
    <row r="4571" spans="1:2" x14ac:dyDescent="0.25">
      <c r="A4571">
        <v>104576</v>
      </c>
      <c r="B4571" t="s">
        <v>3072</v>
      </c>
    </row>
    <row r="4572" spans="1:2" x14ac:dyDescent="0.25">
      <c r="A4572">
        <v>104577</v>
      </c>
      <c r="B4572" t="s">
        <v>3073</v>
      </c>
    </row>
    <row r="4573" spans="1:2" x14ac:dyDescent="0.25">
      <c r="A4573">
        <v>104578</v>
      </c>
      <c r="B4573" t="s">
        <v>182</v>
      </c>
    </row>
    <row r="4574" spans="1:2" x14ac:dyDescent="0.25">
      <c r="A4574">
        <v>104579</v>
      </c>
      <c r="B4574" t="s">
        <v>183</v>
      </c>
    </row>
    <row r="4575" spans="1:2" x14ac:dyDescent="0.25">
      <c r="A4575">
        <v>104580</v>
      </c>
      <c r="B4575" t="s">
        <v>184</v>
      </c>
    </row>
    <row r="4576" spans="1:2" x14ac:dyDescent="0.25">
      <c r="A4576">
        <v>104581</v>
      </c>
      <c r="B4576" t="s">
        <v>185</v>
      </c>
    </row>
    <row r="4577" spans="1:2" x14ac:dyDescent="0.25">
      <c r="A4577">
        <v>104582</v>
      </c>
      <c r="B4577" t="s">
        <v>186</v>
      </c>
    </row>
    <row r="4578" spans="1:2" x14ac:dyDescent="0.25">
      <c r="A4578">
        <v>104583</v>
      </c>
      <c r="B4578" t="s">
        <v>187</v>
      </c>
    </row>
    <row r="4579" spans="1:2" x14ac:dyDescent="0.25">
      <c r="A4579">
        <v>104584</v>
      </c>
      <c r="B4579" t="s">
        <v>188</v>
      </c>
    </row>
    <row r="4580" spans="1:2" x14ac:dyDescent="0.25">
      <c r="A4580">
        <v>104585</v>
      </c>
      <c r="B4580" t="s">
        <v>5642</v>
      </c>
    </row>
    <row r="4581" spans="1:2" x14ac:dyDescent="0.25">
      <c r="A4581">
        <v>104586</v>
      </c>
      <c r="B4581" t="s">
        <v>3043</v>
      </c>
    </row>
    <row r="4582" spans="1:2" x14ac:dyDescent="0.25">
      <c r="A4582">
        <v>104587</v>
      </c>
      <c r="B4582" t="s">
        <v>3044</v>
      </c>
    </row>
    <row r="4583" spans="1:2" x14ac:dyDescent="0.25">
      <c r="A4583">
        <v>104588</v>
      </c>
      <c r="B4583" t="s">
        <v>3045</v>
      </c>
    </row>
    <row r="4584" spans="1:2" x14ac:dyDescent="0.25">
      <c r="A4584">
        <v>104589</v>
      </c>
      <c r="B4584" t="s">
        <v>3046</v>
      </c>
    </row>
    <row r="4585" spans="1:2" x14ac:dyDescent="0.25">
      <c r="A4585">
        <v>104590</v>
      </c>
      <c r="B4585" t="s">
        <v>3047</v>
      </c>
    </row>
    <row r="4586" spans="1:2" x14ac:dyDescent="0.25">
      <c r="A4586">
        <v>104591</v>
      </c>
      <c r="B4586" t="s">
        <v>4821</v>
      </c>
    </row>
    <row r="4587" spans="1:2" x14ac:dyDescent="0.25">
      <c r="A4587">
        <v>104592</v>
      </c>
      <c r="B4587" t="s">
        <v>1819</v>
      </c>
    </row>
    <row r="4588" spans="1:2" x14ac:dyDescent="0.25">
      <c r="A4588">
        <v>104593</v>
      </c>
      <c r="B4588" t="s">
        <v>3048</v>
      </c>
    </row>
    <row r="4589" spans="1:2" x14ac:dyDescent="0.25">
      <c r="A4589">
        <v>104594</v>
      </c>
      <c r="B4589" t="s">
        <v>3049</v>
      </c>
    </row>
    <row r="4590" spans="1:2" x14ac:dyDescent="0.25">
      <c r="A4590">
        <v>104595</v>
      </c>
      <c r="B4590" t="s">
        <v>3050</v>
      </c>
    </row>
    <row r="4591" spans="1:2" x14ac:dyDescent="0.25">
      <c r="A4591">
        <v>104596</v>
      </c>
      <c r="B4591" t="s">
        <v>3051</v>
      </c>
    </row>
    <row r="4592" spans="1:2" x14ac:dyDescent="0.25">
      <c r="A4592">
        <v>104597</v>
      </c>
      <c r="B4592" t="s">
        <v>3052</v>
      </c>
    </row>
    <row r="4593" spans="1:2" x14ac:dyDescent="0.25">
      <c r="A4593">
        <v>104598</v>
      </c>
      <c r="B4593" t="s">
        <v>3053</v>
      </c>
    </row>
    <row r="4594" spans="1:2" x14ac:dyDescent="0.25">
      <c r="A4594">
        <v>104599</v>
      </c>
      <c r="B4594" t="s">
        <v>201</v>
      </c>
    </row>
    <row r="4595" spans="1:2" x14ac:dyDescent="0.25">
      <c r="A4595">
        <v>104600</v>
      </c>
      <c r="B4595" t="s">
        <v>202</v>
      </c>
    </row>
    <row r="4596" spans="1:2" x14ac:dyDescent="0.25">
      <c r="A4596">
        <v>104601</v>
      </c>
      <c r="B4596" t="s">
        <v>203</v>
      </c>
    </row>
    <row r="4597" spans="1:2" x14ac:dyDescent="0.25">
      <c r="A4597">
        <v>104602</v>
      </c>
      <c r="B4597" t="s">
        <v>204</v>
      </c>
    </row>
    <row r="4598" spans="1:2" x14ac:dyDescent="0.25">
      <c r="A4598">
        <v>104603</v>
      </c>
      <c r="B4598" t="s">
        <v>205</v>
      </c>
    </row>
    <row r="4599" spans="1:2" x14ac:dyDescent="0.25">
      <c r="A4599">
        <v>104604</v>
      </c>
      <c r="B4599" t="s">
        <v>4749</v>
      </c>
    </row>
    <row r="4600" spans="1:2" x14ac:dyDescent="0.25">
      <c r="A4600">
        <v>104605</v>
      </c>
      <c r="B4600" t="s">
        <v>206</v>
      </c>
    </row>
    <row r="4601" spans="1:2" x14ac:dyDescent="0.25">
      <c r="A4601">
        <v>104606</v>
      </c>
      <c r="B4601" t="s">
        <v>207</v>
      </c>
    </row>
    <row r="4602" spans="1:2" x14ac:dyDescent="0.25">
      <c r="A4602">
        <v>104607</v>
      </c>
      <c r="B4602" t="s">
        <v>1368</v>
      </c>
    </row>
    <row r="4603" spans="1:2" x14ac:dyDescent="0.25">
      <c r="A4603">
        <v>104608</v>
      </c>
      <c r="B4603" t="s">
        <v>1369</v>
      </c>
    </row>
    <row r="4604" spans="1:2" x14ac:dyDescent="0.25">
      <c r="A4604">
        <v>104609</v>
      </c>
      <c r="B4604" t="s">
        <v>1370</v>
      </c>
    </row>
    <row r="4605" spans="1:2" x14ac:dyDescent="0.25">
      <c r="A4605">
        <v>104610</v>
      </c>
      <c r="B4605" t="s">
        <v>1371</v>
      </c>
    </row>
    <row r="4606" spans="1:2" x14ac:dyDescent="0.25">
      <c r="A4606">
        <v>104611</v>
      </c>
      <c r="B4606" t="s">
        <v>1372</v>
      </c>
    </row>
    <row r="4607" spans="1:2" x14ac:dyDescent="0.25">
      <c r="A4607">
        <v>104612</v>
      </c>
      <c r="B4607" t="s">
        <v>4841</v>
      </c>
    </row>
    <row r="4608" spans="1:2" x14ac:dyDescent="0.25">
      <c r="A4608">
        <v>104613</v>
      </c>
      <c r="B4608" t="s">
        <v>1373</v>
      </c>
    </row>
    <row r="4609" spans="1:2" x14ac:dyDescent="0.25">
      <c r="A4609">
        <v>104614</v>
      </c>
      <c r="B4609" t="s">
        <v>1374</v>
      </c>
    </row>
    <row r="4610" spans="1:2" x14ac:dyDescent="0.25">
      <c r="A4610">
        <v>104615</v>
      </c>
      <c r="B4610" t="s">
        <v>1375</v>
      </c>
    </row>
    <row r="4611" spans="1:2" x14ac:dyDescent="0.25">
      <c r="A4611">
        <v>104616</v>
      </c>
      <c r="B4611" t="s">
        <v>1376</v>
      </c>
    </row>
    <row r="4612" spans="1:2" x14ac:dyDescent="0.25">
      <c r="A4612">
        <v>104617</v>
      </c>
      <c r="B4612" t="s">
        <v>1377</v>
      </c>
    </row>
    <row r="4613" spans="1:2" x14ac:dyDescent="0.25">
      <c r="A4613">
        <v>104618</v>
      </c>
      <c r="B4613" t="s">
        <v>1378</v>
      </c>
    </row>
    <row r="4614" spans="1:2" x14ac:dyDescent="0.25">
      <c r="A4614">
        <v>104619</v>
      </c>
      <c r="B4614" t="s">
        <v>2727</v>
      </c>
    </row>
    <row r="4615" spans="1:2" x14ac:dyDescent="0.25">
      <c r="A4615">
        <v>104620</v>
      </c>
      <c r="B4615" t="s">
        <v>2728</v>
      </c>
    </row>
    <row r="4616" spans="1:2" x14ac:dyDescent="0.25">
      <c r="A4616">
        <v>104621</v>
      </c>
      <c r="B4616" t="s">
        <v>2729</v>
      </c>
    </row>
    <row r="4617" spans="1:2" x14ac:dyDescent="0.25">
      <c r="A4617">
        <v>104622</v>
      </c>
      <c r="B4617" t="s">
        <v>2730</v>
      </c>
    </row>
    <row r="4618" spans="1:2" x14ac:dyDescent="0.25">
      <c r="A4618">
        <v>104623</v>
      </c>
      <c r="B4618" t="s">
        <v>2731</v>
      </c>
    </row>
    <row r="4619" spans="1:2" x14ac:dyDescent="0.25">
      <c r="A4619">
        <v>104624</v>
      </c>
      <c r="B4619" t="s">
        <v>2732</v>
      </c>
    </row>
    <row r="4620" spans="1:2" x14ac:dyDescent="0.25">
      <c r="A4620">
        <v>104625</v>
      </c>
      <c r="B4620" t="s">
        <v>2733</v>
      </c>
    </row>
    <row r="4621" spans="1:2" x14ac:dyDescent="0.25">
      <c r="A4621">
        <v>104626</v>
      </c>
      <c r="B4621" t="s">
        <v>2734</v>
      </c>
    </row>
    <row r="4622" spans="1:2" x14ac:dyDescent="0.25">
      <c r="A4622">
        <v>104627</v>
      </c>
      <c r="B4622" t="s">
        <v>2735</v>
      </c>
    </row>
    <row r="4623" spans="1:2" x14ac:dyDescent="0.25">
      <c r="A4623">
        <v>104628</v>
      </c>
      <c r="B4623" t="s">
        <v>2736</v>
      </c>
    </row>
    <row r="4624" spans="1:2" x14ac:dyDescent="0.25">
      <c r="A4624">
        <v>104629</v>
      </c>
      <c r="B4624" t="s">
        <v>2318</v>
      </c>
    </row>
    <row r="4625" spans="1:2" x14ac:dyDescent="0.25">
      <c r="A4625">
        <v>104630</v>
      </c>
      <c r="B4625" t="s">
        <v>2319</v>
      </c>
    </row>
    <row r="4626" spans="1:2" x14ac:dyDescent="0.25">
      <c r="A4626">
        <v>104631</v>
      </c>
      <c r="B4626" t="s">
        <v>2320</v>
      </c>
    </row>
    <row r="4627" spans="1:2" x14ac:dyDescent="0.25">
      <c r="A4627">
        <v>104632</v>
      </c>
      <c r="B4627" t="s">
        <v>2321</v>
      </c>
    </row>
    <row r="4628" spans="1:2" x14ac:dyDescent="0.25">
      <c r="A4628">
        <v>104633</v>
      </c>
      <c r="B4628" t="s">
        <v>2322</v>
      </c>
    </row>
    <row r="4629" spans="1:2" x14ac:dyDescent="0.25">
      <c r="A4629">
        <v>104634</v>
      </c>
      <c r="B4629" t="s">
        <v>4760</v>
      </c>
    </row>
    <row r="4630" spans="1:2" x14ac:dyDescent="0.25">
      <c r="A4630">
        <v>104635</v>
      </c>
      <c r="B4630" t="s">
        <v>2822</v>
      </c>
    </row>
    <row r="4631" spans="1:2" x14ac:dyDescent="0.25">
      <c r="A4631">
        <v>104636</v>
      </c>
      <c r="B4631" t="s">
        <v>2323</v>
      </c>
    </row>
    <row r="4632" spans="1:2" x14ac:dyDescent="0.25">
      <c r="A4632">
        <v>104637</v>
      </c>
      <c r="B4632" t="s">
        <v>2667</v>
      </c>
    </row>
    <row r="4633" spans="1:2" x14ac:dyDescent="0.25">
      <c r="A4633">
        <v>104638</v>
      </c>
      <c r="B4633" t="s">
        <v>2668</v>
      </c>
    </row>
    <row r="4634" spans="1:2" x14ac:dyDescent="0.25">
      <c r="A4634">
        <v>104639</v>
      </c>
      <c r="B4634" t="s">
        <v>2669</v>
      </c>
    </row>
    <row r="4635" spans="1:2" x14ac:dyDescent="0.25">
      <c r="A4635">
        <v>104640</v>
      </c>
      <c r="B4635" t="s">
        <v>2670</v>
      </c>
    </row>
    <row r="4636" spans="1:2" x14ac:dyDescent="0.25">
      <c r="A4636">
        <v>104641</v>
      </c>
      <c r="B4636" t="s">
        <v>2671</v>
      </c>
    </row>
    <row r="4637" spans="1:2" x14ac:dyDescent="0.25">
      <c r="A4637">
        <v>104642</v>
      </c>
      <c r="B4637" t="s">
        <v>2672</v>
      </c>
    </row>
    <row r="4638" spans="1:2" x14ac:dyDescent="0.25">
      <c r="A4638">
        <v>104643</v>
      </c>
      <c r="B4638" t="s">
        <v>2673</v>
      </c>
    </row>
    <row r="4639" spans="1:2" x14ac:dyDescent="0.25">
      <c r="A4639">
        <v>104644</v>
      </c>
      <c r="B4639" t="s">
        <v>2674</v>
      </c>
    </row>
    <row r="4640" spans="1:2" x14ac:dyDescent="0.25">
      <c r="A4640">
        <v>104645</v>
      </c>
      <c r="B4640" t="s">
        <v>2675</v>
      </c>
    </row>
    <row r="4641" spans="1:2" x14ac:dyDescent="0.25">
      <c r="A4641">
        <v>104646</v>
      </c>
      <c r="B4641" t="s">
        <v>2676</v>
      </c>
    </row>
    <row r="4642" spans="1:2" x14ac:dyDescent="0.25">
      <c r="A4642">
        <v>104647</v>
      </c>
      <c r="B4642" t="s">
        <v>2677</v>
      </c>
    </row>
    <row r="4643" spans="1:2" x14ac:dyDescent="0.25">
      <c r="A4643">
        <v>104648</v>
      </c>
      <c r="B4643" t="s">
        <v>2678</v>
      </c>
    </row>
    <row r="4644" spans="1:2" x14ac:dyDescent="0.25">
      <c r="A4644">
        <v>104649</v>
      </c>
      <c r="B4644" t="s">
        <v>2679</v>
      </c>
    </row>
    <row r="4645" spans="1:2" x14ac:dyDescent="0.25">
      <c r="A4645">
        <v>104650</v>
      </c>
      <c r="B4645" t="s">
        <v>2680</v>
      </c>
    </row>
    <row r="4646" spans="1:2" x14ac:dyDescent="0.25">
      <c r="A4646">
        <v>104651</v>
      </c>
      <c r="B4646" t="s">
        <v>2583</v>
      </c>
    </row>
    <row r="4647" spans="1:2" x14ac:dyDescent="0.25">
      <c r="A4647">
        <v>104652</v>
      </c>
      <c r="B4647" t="s">
        <v>2584</v>
      </c>
    </row>
    <row r="4648" spans="1:2" x14ac:dyDescent="0.25">
      <c r="A4648">
        <v>104653</v>
      </c>
      <c r="B4648" t="s">
        <v>2585</v>
      </c>
    </row>
    <row r="4649" spans="1:2" x14ac:dyDescent="0.25">
      <c r="A4649">
        <v>104654</v>
      </c>
      <c r="B4649" t="s">
        <v>2586</v>
      </c>
    </row>
    <row r="4650" spans="1:2" x14ac:dyDescent="0.25">
      <c r="A4650">
        <v>104655</v>
      </c>
      <c r="B4650" t="s">
        <v>2587</v>
      </c>
    </row>
    <row r="4651" spans="1:2" x14ac:dyDescent="0.25">
      <c r="A4651">
        <v>104656</v>
      </c>
      <c r="B4651" t="s">
        <v>2588</v>
      </c>
    </row>
    <row r="4652" spans="1:2" x14ac:dyDescent="0.25">
      <c r="A4652">
        <v>104657</v>
      </c>
      <c r="B4652" t="s">
        <v>3247</v>
      </c>
    </row>
    <row r="4653" spans="1:2" x14ac:dyDescent="0.25">
      <c r="A4653">
        <v>104658</v>
      </c>
      <c r="B4653" t="s">
        <v>2589</v>
      </c>
    </row>
    <row r="4654" spans="1:2" x14ac:dyDescent="0.25">
      <c r="A4654">
        <v>104659</v>
      </c>
      <c r="B4654" t="s">
        <v>2590</v>
      </c>
    </row>
    <row r="4655" spans="1:2" x14ac:dyDescent="0.25">
      <c r="A4655">
        <v>104660</v>
      </c>
      <c r="B4655" t="s">
        <v>220</v>
      </c>
    </row>
    <row r="4656" spans="1:2" x14ac:dyDescent="0.25">
      <c r="A4656">
        <v>104661</v>
      </c>
      <c r="B4656" t="s">
        <v>2611</v>
      </c>
    </row>
    <row r="4657" spans="1:2" x14ac:dyDescent="0.25">
      <c r="A4657">
        <v>104662</v>
      </c>
      <c r="B4657" t="s">
        <v>2612</v>
      </c>
    </row>
    <row r="4658" spans="1:2" x14ac:dyDescent="0.25">
      <c r="A4658">
        <v>104663</v>
      </c>
      <c r="B4658" t="s">
        <v>2613</v>
      </c>
    </row>
    <row r="4659" spans="1:2" x14ac:dyDescent="0.25">
      <c r="A4659">
        <v>104664</v>
      </c>
      <c r="B4659" t="s">
        <v>4761</v>
      </c>
    </row>
    <row r="4660" spans="1:2" x14ac:dyDescent="0.25">
      <c r="A4660">
        <v>104665</v>
      </c>
      <c r="B4660" t="s">
        <v>2614</v>
      </c>
    </row>
    <row r="4661" spans="1:2" x14ac:dyDescent="0.25">
      <c r="A4661">
        <v>104666</v>
      </c>
      <c r="B4661" t="s">
        <v>2615</v>
      </c>
    </row>
    <row r="4662" spans="1:2" x14ac:dyDescent="0.25">
      <c r="A4662">
        <v>104667</v>
      </c>
      <c r="B4662" t="s">
        <v>4762</v>
      </c>
    </row>
    <row r="4663" spans="1:2" x14ac:dyDescent="0.25">
      <c r="A4663">
        <v>104668</v>
      </c>
      <c r="B4663" t="s">
        <v>2616</v>
      </c>
    </row>
    <row r="4664" spans="1:2" x14ac:dyDescent="0.25">
      <c r="A4664">
        <v>104669</v>
      </c>
      <c r="B4664" t="s">
        <v>2617</v>
      </c>
    </row>
    <row r="4665" spans="1:2" x14ac:dyDescent="0.25">
      <c r="A4665">
        <v>104670</v>
      </c>
      <c r="B4665" t="s">
        <v>2618</v>
      </c>
    </row>
    <row r="4666" spans="1:2" x14ac:dyDescent="0.25">
      <c r="A4666">
        <v>104671</v>
      </c>
      <c r="B4666" t="s">
        <v>2619</v>
      </c>
    </row>
    <row r="4667" spans="1:2" x14ac:dyDescent="0.25">
      <c r="A4667">
        <v>104672</v>
      </c>
      <c r="B4667" t="s">
        <v>4763</v>
      </c>
    </row>
    <row r="4668" spans="1:2" x14ac:dyDescent="0.25">
      <c r="A4668">
        <v>104673</v>
      </c>
      <c r="B4668" t="s">
        <v>2620</v>
      </c>
    </row>
    <row r="4669" spans="1:2" x14ac:dyDescent="0.25">
      <c r="A4669">
        <v>104674</v>
      </c>
      <c r="B4669" t="s">
        <v>168</v>
      </c>
    </row>
    <row r="4670" spans="1:2" x14ac:dyDescent="0.25">
      <c r="A4670">
        <v>104675</v>
      </c>
      <c r="B4670" t="s">
        <v>169</v>
      </c>
    </row>
    <row r="4671" spans="1:2" x14ac:dyDescent="0.25">
      <c r="A4671">
        <v>104676</v>
      </c>
      <c r="B4671" t="s">
        <v>170</v>
      </c>
    </row>
    <row r="4672" spans="1:2" x14ac:dyDescent="0.25">
      <c r="A4672">
        <v>104677</v>
      </c>
      <c r="B4672" t="s">
        <v>171</v>
      </c>
    </row>
    <row r="4673" spans="1:2" x14ac:dyDescent="0.25">
      <c r="A4673">
        <v>104678</v>
      </c>
      <c r="B4673" t="s">
        <v>172</v>
      </c>
    </row>
    <row r="4674" spans="1:2" x14ac:dyDescent="0.25">
      <c r="A4674">
        <v>104679</v>
      </c>
      <c r="B4674" t="s">
        <v>173</v>
      </c>
    </row>
    <row r="4675" spans="1:2" x14ac:dyDescent="0.25">
      <c r="A4675">
        <v>104680</v>
      </c>
      <c r="B4675" t="s">
        <v>174</v>
      </c>
    </row>
    <row r="4676" spans="1:2" x14ac:dyDescent="0.25">
      <c r="A4676">
        <v>104681</v>
      </c>
      <c r="B4676" t="s">
        <v>175</v>
      </c>
    </row>
    <row r="4677" spans="1:2" x14ac:dyDescent="0.25">
      <c r="A4677">
        <v>104682</v>
      </c>
      <c r="B4677" t="s">
        <v>176</v>
      </c>
    </row>
    <row r="4678" spans="1:2" x14ac:dyDescent="0.25">
      <c r="A4678">
        <v>104683</v>
      </c>
      <c r="B4678" t="s">
        <v>177</v>
      </c>
    </row>
    <row r="4679" spans="1:2" x14ac:dyDescent="0.25">
      <c r="A4679">
        <v>104684</v>
      </c>
      <c r="B4679" t="s">
        <v>178</v>
      </c>
    </row>
    <row r="4680" spans="1:2" x14ac:dyDescent="0.25">
      <c r="A4680">
        <v>104685</v>
      </c>
      <c r="B4680" t="s">
        <v>179</v>
      </c>
    </row>
    <row r="4681" spans="1:2" x14ac:dyDescent="0.25">
      <c r="A4681">
        <v>104686</v>
      </c>
      <c r="B4681" t="s">
        <v>180</v>
      </c>
    </row>
    <row r="4682" spans="1:2" x14ac:dyDescent="0.25">
      <c r="A4682">
        <v>104687</v>
      </c>
      <c r="B4682" t="s">
        <v>181</v>
      </c>
    </row>
    <row r="4683" spans="1:2" x14ac:dyDescent="0.25">
      <c r="A4683">
        <v>104688</v>
      </c>
      <c r="B4683" t="s">
        <v>2497</v>
      </c>
    </row>
    <row r="4684" spans="1:2" x14ac:dyDescent="0.25">
      <c r="A4684">
        <v>104689</v>
      </c>
      <c r="B4684" t="s">
        <v>4822</v>
      </c>
    </row>
    <row r="4685" spans="1:2" x14ac:dyDescent="0.25">
      <c r="A4685">
        <v>104690</v>
      </c>
      <c r="B4685" t="s">
        <v>2498</v>
      </c>
    </row>
    <row r="4686" spans="1:2" x14ac:dyDescent="0.25">
      <c r="A4686">
        <v>104691</v>
      </c>
      <c r="B4686" t="s">
        <v>1006</v>
      </c>
    </row>
    <row r="4687" spans="1:2" x14ac:dyDescent="0.25">
      <c r="A4687">
        <v>104692</v>
      </c>
      <c r="B4687" t="s">
        <v>2499</v>
      </c>
    </row>
    <row r="4688" spans="1:2" x14ac:dyDescent="0.25">
      <c r="A4688">
        <v>104693</v>
      </c>
      <c r="B4688" t="s">
        <v>2500</v>
      </c>
    </row>
    <row r="4689" spans="1:2" x14ac:dyDescent="0.25">
      <c r="A4689">
        <v>104694</v>
      </c>
      <c r="B4689" t="s">
        <v>2501</v>
      </c>
    </row>
    <row r="4690" spans="1:2" x14ac:dyDescent="0.25">
      <c r="A4690">
        <v>104695</v>
      </c>
      <c r="B4690" t="s">
        <v>2502</v>
      </c>
    </row>
    <row r="4691" spans="1:2" x14ac:dyDescent="0.25">
      <c r="A4691">
        <v>104696</v>
      </c>
      <c r="B4691" t="s">
        <v>2652</v>
      </c>
    </row>
    <row r="4692" spans="1:2" x14ac:dyDescent="0.25">
      <c r="A4692">
        <v>104697</v>
      </c>
      <c r="B4692" t="s">
        <v>2653</v>
      </c>
    </row>
    <row r="4693" spans="1:2" x14ac:dyDescent="0.25">
      <c r="A4693">
        <v>104698</v>
      </c>
      <c r="B4693" t="s">
        <v>2654</v>
      </c>
    </row>
    <row r="4694" spans="1:2" x14ac:dyDescent="0.25">
      <c r="A4694">
        <v>104699</v>
      </c>
      <c r="B4694" t="s">
        <v>2655</v>
      </c>
    </row>
    <row r="4695" spans="1:2" x14ac:dyDescent="0.25">
      <c r="A4695">
        <v>104700</v>
      </c>
      <c r="B4695" t="s">
        <v>2656</v>
      </c>
    </row>
    <row r="4696" spans="1:2" x14ac:dyDescent="0.25">
      <c r="A4696">
        <v>104701</v>
      </c>
      <c r="B4696" t="s">
        <v>2657</v>
      </c>
    </row>
    <row r="4697" spans="1:2" x14ac:dyDescent="0.25">
      <c r="A4697">
        <v>104702</v>
      </c>
      <c r="B4697" t="s">
        <v>2658</v>
      </c>
    </row>
    <row r="4698" spans="1:2" x14ac:dyDescent="0.25">
      <c r="A4698">
        <v>104703</v>
      </c>
      <c r="B4698" t="s">
        <v>2659</v>
      </c>
    </row>
    <row r="4699" spans="1:2" x14ac:dyDescent="0.25">
      <c r="A4699">
        <v>104704</v>
      </c>
      <c r="B4699" t="s">
        <v>4843</v>
      </c>
    </row>
    <row r="4700" spans="1:2" x14ac:dyDescent="0.25">
      <c r="A4700">
        <v>104705</v>
      </c>
      <c r="B4700" t="s">
        <v>2660</v>
      </c>
    </row>
    <row r="4701" spans="1:2" x14ac:dyDescent="0.25">
      <c r="A4701">
        <v>104706</v>
      </c>
      <c r="B4701" t="s">
        <v>2661</v>
      </c>
    </row>
    <row r="4702" spans="1:2" x14ac:dyDescent="0.25">
      <c r="A4702">
        <v>104707</v>
      </c>
      <c r="B4702" t="s">
        <v>2662</v>
      </c>
    </row>
    <row r="4703" spans="1:2" x14ac:dyDescent="0.25">
      <c r="A4703">
        <v>104708</v>
      </c>
      <c r="B4703" t="s">
        <v>2663</v>
      </c>
    </row>
    <row r="4704" spans="1:2" x14ac:dyDescent="0.25">
      <c r="A4704">
        <v>104709</v>
      </c>
      <c r="B4704" t="s">
        <v>2664</v>
      </c>
    </row>
    <row r="4705" spans="1:2" x14ac:dyDescent="0.25">
      <c r="A4705">
        <v>104710</v>
      </c>
      <c r="B4705" t="s">
        <v>2665</v>
      </c>
    </row>
    <row r="4706" spans="1:2" x14ac:dyDescent="0.25">
      <c r="A4706">
        <v>104711</v>
      </c>
      <c r="B4706" t="s">
        <v>2666</v>
      </c>
    </row>
    <row r="4707" spans="1:2" x14ac:dyDescent="0.25">
      <c r="A4707">
        <v>104712</v>
      </c>
      <c r="B4707" t="s">
        <v>261</v>
      </c>
    </row>
    <row r="4708" spans="1:2" x14ac:dyDescent="0.25">
      <c r="A4708">
        <v>104713</v>
      </c>
      <c r="B4708" t="s">
        <v>262</v>
      </c>
    </row>
    <row r="4709" spans="1:2" x14ac:dyDescent="0.25">
      <c r="A4709">
        <v>104714</v>
      </c>
      <c r="B4709" t="s">
        <v>263</v>
      </c>
    </row>
    <row r="4710" spans="1:2" x14ac:dyDescent="0.25">
      <c r="A4710">
        <v>104715</v>
      </c>
      <c r="B4710" t="s">
        <v>264</v>
      </c>
    </row>
    <row r="4711" spans="1:2" x14ac:dyDescent="0.25">
      <c r="A4711">
        <v>104716</v>
      </c>
      <c r="B4711" t="s">
        <v>265</v>
      </c>
    </row>
    <row r="4712" spans="1:2" x14ac:dyDescent="0.25">
      <c r="A4712">
        <v>104717</v>
      </c>
      <c r="B4712" t="s">
        <v>266</v>
      </c>
    </row>
    <row r="4713" spans="1:2" x14ac:dyDescent="0.25">
      <c r="A4713">
        <v>104718</v>
      </c>
      <c r="B4713" t="s">
        <v>2989</v>
      </c>
    </row>
    <row r="4714" spans="1:2" x14ac:dyDescent="0.25">
      <c r="A4714">
        <v>104719</v>
      </c>
      <c r="B4714" t="s">
        <v>2990</v>
      </c>
    </row>
    <row r="4715" spans="1:2" x14ac:dyDescent="0.25">
      <c r="A4715">
        <v>104720</v>
      </c>
      <c r="B4715" t="s">
        <v>2991</v>
      </c>
    </row>
    <row r="4716" spans="1:2" x14ac:dyDescent="0.25">
      <c r="A4716">
        <v>104721</v>
      </c>
      <c r="B4716" t="s">
        <v>2992</v>
      </c>
    </row>
    <row r="4717" spans="1:2" x14ac:dyDescent="0.25">
      <c r="A4717">
        <v>104722</v>
      </c>
      <c r="B4717" t="s">
        <v>2993</v>
      </c>
    </row>
    <row r="4718" spans="1:2" x14ac:dyDescent="0.25">
      <c r="A4718">
        <v>104723</v>
      </c>
      <c r="B4718" t="s">
        <v>2994</v>
      </c>
    </row>
    <row r="4719" spans="1:2" x14ac:dyDescent="0.25">
      <c r="A4719">
        <v>104724</v>
      </c>
      <c r="B4719" t="s">
        <v>2995</v>
      </c>
    </row>
    <row r="4720" spans="1:2" x14ac:dyDescent="0.25">
      <c r="A4720">
        <v>104725</v>
      </c>
      <c r="B4720" t="s">
        <v>3016</v>
      </c>
    </row>
    <row r="4721" spans="1:2" x14ac:dyDescent="0.25">
      <c r="A4721">
        <v>104726</v>
      </c>
      <c r="B4721" t="s">
        <v>3017</v>
      </c>
    </row>
    <row r="4722" spans="1:2" x14ac:dyDescent="0.25">
      <c r="A4722">
        <v>104727</v>
      </c>
      <c r="B4722" t="s">
        <v>3018</v>
      </c>
    </row>
    <row r="4723" spans="1:2" x14ac:dyDescent="0.25">
      <c r="A4723">
        <v>104728</v>
      </c>
      <c r="B4723" t="s">
        <v>3019</v>
      </c>
    </row>
    <row r="4724" spans="1:2" x14ac:dyDescent="0.25">
      <c r="A4724">
        <v>104729</v>
      </c>
      <c r="B4724" t="s">
        <v>3020</v>
      </c>
    </row>
    <row r="4725" spans="1:2" x14ac:dyDescent="0.25">
      <c r="A4725">
        <v>104730</v>
      </c>
      <c r="B4725" t="s">
        <v>3021</v>
      </c>
    </row>
    <row r="4726" spans="1:2" x14ac:dyDescent="0.25">
      <c r="A4726">
        <v>104731</v>
      </c>
      <c r="B4726" t="s">
        <v>3022</v>
      </c>
    </row>
    <row r="4727" spans="1:2" x14ac:dyDescent="0.25">
      <c r="A4727">
        <v>104732</v>
      </c>
      <c r="B4727" t="s">
        <v>4464</v>
      </c>
    </row>
    <row r="4728" spans="1:2" x14ac:dyDescent="0.25">
      <c r="A4728">
        <v>104733</v>
      </c>
      <c r="B4728" t="s">
        <v>3023</v>
      </c>
    </row>
    <row r="4729" spans="1:2" x14ac:dyDescent="0.25">
      <c r="A4729">
        <v>104734</v>
      </c>
      <c r="B4729" t="s">
        <v>3024</v>
      </c>
    </row>
    <row r="4730" spans="1:2" x14ac:dyDescent="0.25">
      <c r="A4730">
        <v>104735</v>
      </c>
      <c r="B4730" t="s">
        <v>3025</v>
      </c>
    </row>
    <row r="4731" spans="1:2" x14ac:dyDescent="0.25">
      <c r="A4731">
        <v>104736</v>
      </c>
      <c r="B4731" t="s">
        <v>3026</v>
      </c>
    </row>
    <row r="4732" spans="1:2" x14ac:dyDescent="0.25">
      <c r="A4732">
        <v>104737</v>
      </c>
      <c r="B4732" t="s">
        <v>3027</v>
      </c>
    </row>
    <row r="4733" spans="1:2" x14ac:dyDescent="0.25">
      <c r="A4733">
        <v>104738</v>
      </c>
      <c r="B4733" t="s">
        <v>3028</v>
      </c>
    </row>
    <row r="4734" spans="1:2" x14ac:dyDescent="0.25">
      <c r="A4734">
        <v>104739</v>
      </c>
      <c r="B4734" t="s">
        <v>3029</v>
      </c>
    </row>
    <row r="4735" spans="1:2" x14ac:dyDescent="0.25">
      <c r="A4735">
        <v>104740</v>
      </c>
      <c r="B4735" t="s">
        <v>3030</v>
      </c>
    </row>
    <row r="4736" spans="1:2" x14ac:dyDescent="0.25">
      <c r="A4736">
        <v>104741</v>
      </c>
      <c r="B4736" t="s">
        <v>3031</v>
      </c>
    </row>
    <row r="4737" spans="1:2" x14ac:dyDescent="0.25">
      <c r="A4737">
        <v>104742</v>
      </c>
      <c r="B4737" t="s">
        <v>189</v>
      </c>
    </row>
    <row r="4738" spans="1:2" x14ac:dyDescent="0.25">
      <c r="A4738">
        <v>104743</v>
      </c>
      <c r="B4738" t="s">
        <v>4924</v>
      </c>
    </row>
    <row r="4739" spans="1:2" x14ac:dyDescent="0.25">
      <c r="A4739">
        <v>104744</v>
      </c>
      <c r="B4739" t="s">
        <v>190</v>
      </c>
    </row>
    <row r="4740" spans="1:2" x14ac:dyDescent="0.25">
      <c r="A4740">
        <v>104745</v>
      </c>
      <c r="B4740" t="s">
        <v>191</v>
      </c>
    </row>
    <row r="4741" spans="1:2" x14ac:dyDescent="0.25">
      <c r="A4741">
        <v>104746</v>
      </c>
      <c r="B4741" t="s">
        <v>192</v>
      </c>
    </row>
    <row r="4742" spans="1:2" x14ac:dyDescent="0.25">
      <c r="A4742">
        <v>104747</v>
      </c>
      <c r="B4742" t="s">
        <v>193</v>
      </c>
    </row>
    <row r="4743" spans="1:2" x14ac:dyDescent="0.25">
      <c r="A4743">
        <v>104748</v>
      </c>
      <c r="B4743" t="s">
        <v>4831</v>
      </c>
    </row>
    <row r="4744" spans="1:2" x14ac:dyDescent="0.25">
      <c r="A4744">
        <v>104749</v>
      </c>
      <c r="B4744" t="s">
        <v>4764</v>
      </c>
    </row>
    <row r="4745" spans="1:2" x14ac:dyDescent="0.25">
      <c r="A4745">
        <v>104750</v>
      </c>
      <c r="B4745" t="s">
        <v>194</v>
      </c>
    </row>
    <row r="4746" spans="1:2" x14ac:dyDescent="0.25">
      <c r="A4746">
        <v>104751</v>
      </c>
      <c r="B4746" t="s">
        <v>195</v>
      </c>
    </row>
    <row r="4747" spans="1:2" x14ac:dyDescent="0.25">
      <c r="A4747">
        <v>104752</v>
      </c>
      <c r="B4747" t="s">
        <v>4765</v>
      </c>
    </row>
    <row r="4748" spans="1:2" x14ac:dyDescent="0.25">
      <c r="A4748">
        <v>104753</v>
      </c>
      <c r="B4748" t="s">
        <v>196</v>
      </c>
    </row>
    <row r="4749" spans="1:2" x14ac:dyDescent="0.25">
      <c r="A4749">
        <v>104754</v>
      </c>
      <c r="B4749" t="s">
        <v>197</v>
      </c>
    </row>
    <row r="4750" spans="1:2" x14ac:dyDescent="0.25">
      <c r="A4750">
        <v>104755</v>
      </c>
      <c r="B4750" t="s">
        <v>198</v>
      </c>
    </row>
    <row r="4751" spans="1:2" x14ac:dyDescent="0.25">
      <c r="A4751">
        <v>104756</v>
      </c>
      <c r="B4751" t="s">
        <v>199</v>
      </c>
    </row>
    <row r="4752" spans="1:2" x14ac:dyDescent="0.25">
      <c r="A4752">
        <v>104757</v>
      </c>
      <c r="B4752" t="s">
        <v>200</v>
      </c>
    </row>
    <row r="4753" spans="1:2" x14ac:dyDescent="0.25">
      <c r="A4753">
        <v>104758</v>
      </c>
      <c r="B4753" t="s">
        <v>4769</v>
      </c>
    </row>
    <row r="4754" spans="1:2" x14ac:dyDescent="0.25">
      <c r="A4754">
        <v>104759</v>
      </c>
      <c r="B4754" t="s">
        <v>2899</v>
      </c>
    </row>
    <row r="4755" spans="1:2" x14ac:dyDescent="0.25">
      <c r="A4755">
        <v>104760</v>
      </c>
      <c r="B4755" t="s">
        <v>4770</v>
      </c>
    </row>
    <row r="4756" spans="1:2" x14ac:dyDescent="0.25">
      <c r="A4756">
        <v>104761</v>
      </c>
      <c r="B4756" t="s">
        <v>4771</v>
      </c>
    </row>
    <row r="4757" spans="1:2" x14ac:dyDescent="0.25">
      <c r="A4757">
        <v>104762</v>
      </c>
      <c r="B4757" t="s">
        <v>4772</v>
      </c>
    </row>
    <row r="4758" spans="1:2" x14ac:dyDescent="0.25">
      <c r="A4758">
        <v>104763</v>
      </c>
      <c r="B4758" t="s">
        <v>4773</v>
      </c>
    </row>
    <row r="4759" spans="1:2" x14ac:dyDescent="0.25">
      <c r="A4759">
        <v>104764</v>
      </c>
      <c r="B4759" t="s">
        <v>4774</v>
      </c>
    </row>
    <row r="4760" spans="1:2" x14ac:dyDescent="0.25">
      <c r="A4760">
        <v>104765</v>
      </c>
      <c r="B4760" t="s">
        <v>4823</v>
      </c>
    </row>
    <row r="4761" spans="1:2" x14ac:dyDescent="0.25">
      <c r="A4761">
        <v>104766</v>
      </c>
      <c r="B4761" t="s">
        <v>2900</v>
      </c>
    </row>
    <row r="4762" spans="1:2" x14ac:dyDescent="0.25">
      <c r="A4762">
        <v>104767</v>
      </c>
      <c r="B4762" t="s">
        <v>2901</v>
      </c>
    </row>
    <row r="4763" spans="1:2" x14ac:dyDescent="0.25">
      <c r="A4763">
        <v>104768</v>
      </c>
      <c r="B4763" t="s">
        <v>208</v>
      </c>
    </row>
    <row r="4764" spans="1:2" x14ac:dyDescent="0.25">
      <c r="A4764">
        <v>104769</v>
      </c>
      <c r="B4764" t="s">
        <v>209</v>
      </c>
    </row>
    <row r="4765" spans="1:2" x14ac:dyDescent="0.25">
      <c r="A4765">
        <v>104770</v>
      </c>
      <c r="B4765" t="s">
        <v>210</v>
      </c>
    </row>
    <row r="4766" spans="1:2" x14ac:dyDescent="0.25">
      <c r="A4766">
        <v>104771</v>
      </c>
      <c r="B4766" t="s">
        <v>4824</v>
      </c>
    </row>
    <row r="4767" spans="1:2" x14ac:dyDescent="0.25">
      <c r="A4767">
        <v>104772</v>
      </c>
      <c r="B4767" t="s">
        <v>4825</v>
      </c>
    </row>
    <row r="4768" spans="1:2" x14ac:dyDescent="0.25">
      <c r="A4768">
        <v>104773</v>
      </c>
      <c r="B4768" t="s">
        <v>211</v>
      </c>
    </row>
    <row r="4769" spans="1:2" x14ac:dyDescent="0.25">
      <c r="A4769">
        <v>104774</v>
      </c>
      <c r="B4769" t="s">
        <v>4826</v>
      </c>
    </row>
    <row r="4770" spans="1:2" x14ac:dyDescent="0.25">
      <c r="A4770">
        <v>104775</v>
      </c>
      <c r="B4770" t="s">
        <v>212</v>
      </c>
    </row>
    <row r="4771" spans="1:2" x14ac:dyDescent="0.25">
      <c r="A4771">
        <v>104776</v>
      </c>
      <c r="B4771" t="s">
        <v>213</v>
      </c>
    </row>
    <row r="4772" spans="1:2" x14ac:dyDescent="0.25">
      <c r="A4772">
        <v>104777</v>
      </c>
      <c r="B4772" t="s">
        <v>214</v>
      </c>
    </row>
    <row r="4773" spans="1:2" x14ac:dyDescent="0.25">
      <c r="A4773">
        <v>104778</v>
      </c>
      <c r="B4773" t="s">
        <v>215</v>
      </c>
    </row>
    <row r="4774" spans="1:2" x14ac:dyDescent="0.25">
      <c r="A4774">
        <v>104779</v>
      </c>
      <c r="B4774" t="s">
        <v>4827</v>
      </c>
    </row>
    <row r="4775" spans="1:2" x14ac:dyDescent="0.25">
      <c r="A4775">
        <v>104780</v>
      </c>
      <c r="B4775" t="s">
        <v>216</v>
      </c>
    </row>
    <row r="4776" spans="1:2" x14ac:dyDescent="0.25">
      <c r="A4776">
        <v>104781</v>
      </c>
      <c r="B4776" t="s">
        <v>4766</v>
      </c>
    </row>
    <row r="4777" spans="1:2" x14ac:dyDescent="0.25">
      <c r="A4777">
        <v>104782</v>
      </c>
      <c r="B4777" t="s">
        <v>4750</v>
      </c>
    </row>
    <row r="4778" spans="1:2" x14ac:dyDescent="0.25">
      <c r="A4778">
        <v>104783</v>
      </c>
      <c r="B4778" t="s">
        <v>4828</v>
      </c>
    </row>
    <row r="4779" spans="1:2" x14ac:dyDescent="0.25">
      <c r="A4779">
        <v>104784</v>
      </c>
      <c r="B4779" t="s">
        <v>217</v>
      </c>
    </row>
    <row r="4780" spans="1:2" x14ac:dyDescent="0.25">
      <c r="A4780">
        <v>104785</v>
      </c>
      <c r="B4780" t="s">
        <v>218</v>
      </c>
    </row>
    <row r="4781" spans="1:2" x14ac:dyDescent="0.25">
      <c r="A4781">
        <v>104786</v>
      </c>
      <c r="B4781" t="s">
        <v>219</v>
      </c>
    </row>
    <row r="4782" spans="1:2" x14ac:dyDescent="0.25">
      <c r="A4782">
        <v>104787</v>
      </c>
      <c r="B4782" t="s">
        <v>2938</v>
      </c>
    </row>
    <row r="4783" spans="1:2" x14ac:dyDescent="0.25">
      <c r="A4783">
        <v>104788</v>
      </c>
      <c r="B4783" t="s">
        <v>2939</v>
      </c>
    </row>
    <row r="4784" spans="1:2" x14ac:dyDescent="0.25">
      <c r="A4784">
        <v>104789</v>
      </c>
      <c r="B4784" t="s">
        <v>2940</v>
      </c>
    </row>
    <row r="4785" spans="1:2" x14ac:dyDescent="0.25">
      <c r="A4785">
        <v>104790</v>
      </c>
      <c r="B4785" t="s">
        <v>2941</v>
      </c>
    </row>
    <row r="4786" spans="1:2" x14ac:dyDescent="0.25">
      <c r="A4786">
        <v>104791</v>
      </c>
      <c r="B4786" t="s">
        <v>2942</v>
      </c>
    </row>
    <row r="4787" spans="1:2" x14ac:dyDescent="0.25">
      <c r="A4787">
        <v>104792</v>
      </c>
      <c r="B4787" t="s">
        <v>2943</v>
      </c>
    </row>
    <row r="4788" spans="1:2" x14ac:dyDescent="0.25">
      <c r="A4788">
        <v>104793</v>
      </c>
      <c r="B4788" t="s">
        <v>2944</v>
      </c>
    </row>
    <row r="4789" spans="1:2" x14ac:dyDescent="0.25">
      <c r="A4789">
        <v>104794</v>
      </c>
      <c r="B4789" t="s">
        <v>4768</v>
      </c>
    </row>
    <row r="4790" spans="1:2" x14ac:dyDescent="0.25">
      <c r="A4790">
        <v>104795</v>
      </c>
      <c r="B4790" t="s">
        <v>4925</v>
      </c>
    </row>
    <row r="4791" spans="1:2" x14ac:dyDescent="0.25">
      <c r="A4791">
        <v>104796</v>
      </c>
      <c r="B4791" t="s">
        <v>4926</v>
      </c>
    </row>
    <row r="4792" spans="1:2" x14ac:dyDescent="0.25">
      <c r="A4792">
        <v>104797</v>
      </c>
      <c r="B4792" t="s">
        <v>4927</v>
      </c>
    </row>
    <row r="4793" spans="1:2" x14ac:dyDescent="0.25">
      <c r="A4793">
        <v>104798</v>
      </c>
      <c r="B4793" t="s">
        <v>4928</v>
      </c>
    </row>
    <row r="4794" spans="1:2" x14ac:dyDescent="0.25">
      <c r="A4794">
        <v>104799</v>
      </c>
      <c r="B4794" t="s">
        <v>4755</v>
      </c>
    </row>
    <row r="4795" spans="1:2" x14ac:dyDescent="0.25">
      <c r="A4795">
        <v>104800</v>
      </c>
      <c r="B4795" t="s">
        <v>4929</v>
      </c>
    </row>
    <row r="4796" spans="1:2" x14ac:dyDescent="0.25">
      <c r="A4796">
        <v>104801</v>
      </c>
      <c r="B4796" t="s">
        <v>1590</v>
      </c>
    </row>
    <row r="4797" spans="1:2" x14ac:dyDescent="0.25">
      <c r="A4797">
        <v>104802</v>
      </c>
      <c r="B4797" t="s">
        <v>4930</v>
      </c>
    </row>
    <row r="4798" spans="1:2" x14ac:dyDescent="0.25">
      <c r="A4798">
        <v>104803</v>
      </c>
      <c r="B4798" t="s">
        <v>4931</v>
      </c>
    </row>
    <row r="4799" spans="1:2" x14ac:dyDescent="0.25">
      <c r="A4799">
        <v>104804</v>
      </c>
      <c r="B4799" t="s">
        <v>4932</v>
      </c>
    </row>
    <row r="4800" spans="1:2" x14ac:dyDescent="0.25">
      <c r="A4800">
        <v>104805</v>
      </c>
      <c r="B4800" t="s">
        <v>4933</v>
      </c>
    </row>
    <row r="4801" spans="1:2" x14ac:dyDescent="0.25">
      <c r="A4801">
        <v>104806</v>
      </c>
      <c r="B4801" t="s">
        <v>4934</v>
      </c>
    </row>
    <row r="4802" spans="1:2" x14ac:dyDescent="0.25">
      <c r="A4802">
        <v>104807</v>
      </c>
      <c r="B4802" t="s">
        <v>4935</v>
      </c>
    </row>
    <row r="4803" spans="1:2" x14ac:dyDescent="0.25">
      <c r="A4803">
        <v>104808</v>
      </c>
      <c r="B4803" t="s">
        <v>4944</v>
      </c>
    </row>
    <row r="4804" spans="1:2" x14ac:dyDescent="0.25">
      <c r="A4804">
        <v>104809</v>
      </c>
      <c r="B4804" t="s">
        <v>4945</v>
      </c>
    </row>
    <row r="4805" spans="1:2" x14ac:dyDescent="0.25">
      <c r="A4805">
        <v>104810</v>
      </c>
      <c r="B4805" t="s">
        <v>4946</v>
      </c>
    </row>
    <row r="4806" spans="1:2" x14ac:dyDescent="0.25">
      <c r="A4806">
        <v>104811</v>
      </c>
      <c r="B4806" t="s">
        <v>4947</v>
      </c>
    </row>
    <row r="4807" spans="1:2" x14ac:dyDescent="0.25">
      <c r="A4807">
        <v>104812</v>
      </c>
      <c r="B4807" t="s">
        <v>4936</v>
      </c>
    </row>
    <row r="4808" spans="1:2" x14ac:dyDescent="0.25">
      <c r="A4808">
        <v>104813</v>
      </c>
      <c r="B4808" t="s">
        <v>4937</v>
      </c>
    </row>
    <row r="4809" spans="1:2" x14ac:dyDescent="0.25">
      <c r="A4809">
        <v>104814</v>
      </c>
      <c r="B4809" t="s">
        <v>4331</v>
      </c>
    </row>
    <row r="4810" spans="1:2" x14ac:dyDescent="0.25">
      <c r="A4810">
        <v>104815</v>
      </c>
      <c r="B4810" t="s">
        <v>4351</v>
      </c>
    </row>
    <row r="4811" spans="1:2" x14ac:dyDescent="0.25">
      <c r="A4811">
        <v>104816</v>
      </c>
      <c r="B4811" t="s">
        <v>4938</v>
      </c>
    </row>
    <row r="4812" spans="1:2" x14ac:dyDescent="0.25">
      <c r="A4812">
        <v>104817</v>
      </c>
      <c r="B4812" t="s">
        <v>4844</v>
      </c>
    </row>
    <row r="4813" spans="1:2" x14ac:dyDescent="0.25">
      <c r="A4813">
        <v>104818</v>
      </c>
      <c r="B4813" t="s">
        <v>4939</v>
      </c>
    </row>
    <row r="4814" spans="1:2" x14ac:dyDescent="0.25">
      <c r="A4814">
        <v>104819</v>
      </c>
      <c r="B4814" t="s">
        <v>4845</v>
      </c>
    </row>
    <row r="4815" spans="1:2" x14ac:dyDescent="0.25">
      <c r="A4815">
        <v>104820</v>
      </c>
      <c r="B4815" t="s">
        <v>4940</v>
      </c>
    </row>
    <row r="4816" spans="1:2" x14ac:dyDescent="0.25">
      <c r="A4816">
        <v>104821</v>
      </c>
      <c r="B4816" t="s">
        <v>4941</v>
      </c>
    </row>
    <row r="4817" spans="1:2" x14ac:dyDescent="0.25">
      <c r="A4817">
        <v>104822</v>
      </c>
      <c r="B4817" t="s">
        <v>4846</v>
      </c>
    </row>
    <row r="4818" spans="1:2" x14ac:dyDescent="0.25">
      <c r="A4818">
        <v>104823</v>
      </c>
      <c r="B4818" t="s">
        <v>4847</v>
      </c>
    </row>
    <row r="4819" spans="1:2" x14ac:dyDescent="0.25">
      <c r="A4819">
        <v>104824</v>
      </c>
      <c r="B4819" t="s">
        <v>4942</v>
      </c>
    </row>
    <row r="4820" spans="1:2" x14ac:dyDescent="0.25">
      <c r="A4820">
        <v>104825</v>
      </c>
      <c r="B4820" t="s">
        <v>4848</v>
      </c>
    </row>
    <row r="4821" spans="1:2" x14ac:dyDescent="0.25">
      <c r="A4821">
        <v>104826</v>
      </c>
      <c r="B4821" t="s">
        <v>4849</v>
      </c>
    </row>
    <row r="4822" spans="1:2" x14ac:dyDescent="0.25">
      <c r="A4822">
        <v>104827</v>
      </c>
      <c r="B4822" t="s">
        <v>4850</v>
      </c>
    </row>
    <row r="4823" spans="1:2" x14ac:dyDescent="0.25">
      <c r="A4823">
        <v>104828</v>
      </c>
      <c r="B4823" t="s">
        <v>4854</v>
      </c>
    </row>
    <row r="4824" spans="1:2" x14ac:dyDescent="0.25">
      <c r="A4824">
        <v>104829</v>
      </c>
      <c r="B4824" t="s">
        <v>4855</v>
      </c>
    </row>
    <row r="4825" spans="1:2" x14ac:dyDescent="0.25">
      <c r="A4825">
        <v>104830</v>
      </c>
      <c r="B4825" t="s">
        <v>4856</v>
      </c>
    </row>
    <row r="4826" spans="1:2" x14ac:dyDescent="0.25">
      <c r="A4826">
        <v>104831</v>
      </c>
      <c r="B4826" t="s">
        <v>4943</v>
      </c>
    </row>
    <row r="4827" spans="1:2" x14ac:dyDescent="0.25">
      <c r="A4827">
        <v>104832</v>
      </c>
      <c r="B4827" t="s">
        <v>4857</v>
      </c>
    </row>
    <row r="4828" spans="1:2" x14ac:dyDescent="0.25">
      <c r="A4828">
        <v>104833</v>
      </c>
      <c r="B4828" t="s">
        <v>4858</v>
      </c>
    </row>
    <row r="4829" spans="1:2" x14ac:dyDescent="0.25">
      <c r="A4829">
        <v>104834</v>
      </c>
      <c r="B4829" t="s">
        <v>4859</v>
      </c>
    </row>
    <row r="4830" spans="1:2" x14ac:dyDescent="0.25">
      <c r="A4830">
        <v>104835</v>
      </c>
      <c r="B4830" t="s">
        <v>4860</v>
      </c>
    </row>
    <row r="4831" spans="1:2" x14ac:dyDescent="0.25">
      <c r="A4831">
        <v>104836</v>
      </c>
      <c r="B4831" t="s">
        <v>4861</v>
      </c>
    </row>
    <row r="4832" spans="1:2" x14ac:dyDescent="0.25">
      <c r="A4832">
        <v>104837</v>
      </c>
      <c r="B4832" t="s">
        <v>4862</v>
      </c>
    </row>
    <row r="4833" spans="1:2" x14ac:dyDescent="0.25">
      <c r="A4833">
        <v>104838</v>
      </c>
      <c r="B4833" t="s">
        <v>4863</v>
      </c>
    </row>
    <row r="4834" spans="1:2" x14ac:dyDescent="0.25">
      <c r="A4834">
        <v>104839</v>
      </c>
      <c r="B4834" t="s">
        <v>4864</v>
      </c>
    </row>
    <row r="4835" spans="1:2" x14ac:dyDescent="0.25">
      <c r="A4835">
        <v>104840</v>
      </c>
      <c r="B4835" t="s">
        <v>4948</v>
      </c>
    </row>
    <row r="4836" spans="1:2" x14ac:dyDescent="0.25">
      <c r="A4836">
        <v>104841</v>
      </c>
      <c r="B4836" t="s">
        <v>4865</v>
      </c>
    </row>
    <row r="4837" spans="1:2" x14ac:dyDescent="0.25">
      <c r="A4837">
        <v>104842</v>
      </c>
      <c r="B4837" t="s">
        <v>4866</v>
      </c>
    </row>
    <row r="4838" spans="1:2" x14ac:dyDescent="0.25">
      <c r="A4838">
        <v>104843</v>
      </c>
      <c r="B4838" t="s">
        <v>4867</v>
      </c>
    </row>
    <row r="4839" spans="1:2" x14ac:dyDescent="0.25">
      <c r="A4839">
        <v>104844</v>
      </c>
      <c r="B4839" t="s">
        <v>4868</v>
      </c>
    </row>
    <row r="4840" spans="1:2" x14ac:dyDescent="0.25">
      <c r="A4840">
        <v>104845</v>
      </c>
      <c r="B4840" t="s">
        <v>4869</v>
      </c>
    </row>
    <row r="4841" spans="1:2" x14ac:dyDescent="0.25">
      <c r="A4841">
        <v>104846</v>
      </c>
      <c r="B4841" t="s">
        <v>4870</v>
      </c>
    </row>
    <row r="4842" spans="1:2" x14ac:dyDescent="0.25">
      <c r="A4842">
        <v>104847</v>
      </c>
      <c r="B4842" t="s">
        <v>4503</v>
      </c>
    </row>
    <row r="4843" spans="1:2" x14ac:dyDescent="0.25">
      <c r="A4843">
        <v>104848</v>
      </c>
      <c r="B4843" t="s">
        <v>4871</v>
      </c>
    </row>
    <row r="4844" spans="1:2" x14ac:dyDescent="0.25">
      <c r="A4844">
        <v>104849</v>
      </c>
      <c r="B4844" t="s">
        <v>4872</v>
      </c>
    </row>
    <row r="4845" spans="1:2" x14ac:dyDescent="0.25">
      <c r="A4845">
        <v>104850</v>
      </c>
      <c r="B4845" t="s">
        <v>4873</v>
      </c>
    </row>
    <row r="4846" spans="1:2" x14ac:dyDescent="0.25">
      <c r="A4846">
        <v>104851</v>
      </c>
      <c r="B4846" t="s">
        <v>4874</v>
      </c>
    </row>
    <row r="4847" spans="1:2" x14ac:dyDescent="0.25">
      <c r="A4847">
        <v>104852</v>
      </c>
      <c r="B4847" t="s">
        <v>4875</v>
      </c>
    </row>
    <row r="4848" spans="1:2" x14ac:dyDescent="0.25">
      <c r="A4848">
        <v>104853</v>
      </c>
      <c r="B4848" t="s">
        <v>4876</v>
      </c>
    </row>
    <row r="4849" spans="1:2" x14ac:dyDescent="0.25">
      <c r="A4849">
        <v>104854</v>
      </c>
      <c r="B4849" t="s">
        <v>4877</v>
      </c>
    </row>
    <row r="4850" spans="1:2" x14ac:dyDescent="0.25">
      <c r="A4850">
        <v>104855</v>
      </c>
      <c r="B4850" t="s">
        <v>4878</v>
      </c>
    </row>
    <row r="4851" spans="1:2" x14ac:dyDescent="0.25">
      <c r="A4851">
        <v>104856</v>
      </c>
      <c r="B4851" t="s">
        <v>4879</v>
      </c>
    </row>
    <row r="4852" spans="1:2" x14ac:dyDescent="0.25">
      <c r="A4852">
        <v>104857</v>
      </c>
      <c r="B4852" t="s">
        <v>4880</v>
      </c>
    </row>
    <row r="4853" spans="1:2" x14ac:dyDescent="0.25">
      <c r="A4853">
        <v>104858</v>
      </c>
      <c r="B4853" t="s">
        <v>4881</v>
      </c>
    </row>
    <row r="4854" spans="1:2" x14ac:dyDescent="0.25">
      <c r="A4854">
        <v>104859</v>
      </c>
      <c r="B4854" t="s">
        <v>4882</v>
      </c>
    </row>
    <row r="4855" spans="1:2" x14ac:dyDescent="0.25">
      <c r="A4855">
        <v>104860</v>
      </c>
      <c r="B4855" t="s">
        <v>4883</v>
      </c>
    </row>
    <row r="4856" spans="1:2" x14ac:dyDescent="0.25">
      <c r="A4856">
        <v>104861</v>
      </c>
      <c r="B4856" t="s">
        <v>4884</v>
      </c>
    </row>
    <row r="4857" spans="1:2" x14ac:dyDescent="0.25">
      <c r="A4857">
        <v>104862</v>
      </c>
      <c r="B4857" t="s">
        <v>4885</v>
      </c>
    </row>
    <row r="4858" spans="1:2" x14ac:dyDescent="0.25">
      <c r="A4858">
        <v>104863</v>
      </c>
      <c r="B4858" t="s">
        <v>4886</v>
      </c>
    </row>
    <row r="4859" spans="1:2" x14ac:dyDescent="0.25">
      <c r="A4859">
        <v>104864</v>
      </c>
      <c r="B4859" t="s">
        <v>4887</v>
      </c>
    </row>
    <row r="4860" spans="1:2" x14ac:dyDescent="0.25">
      <c r="A4860">
        <v>104865</v>
      </c>
      <c r="B4860" t="s">
        <v>4888</v>
      </c>
    </row>
    <row r="4861" spans="1:2" x14ac:dyDescent="0.25">
      <c r="A4861">
        <v>104866</v>
      </c>
      <c r="B4861" t="s">
        <v>4889</v>
      </c>
    </row>
    <row r="4862" spans="1:2" x14ac:dyDescent="0.25">
      <c r="A4862">
        <v>104867</v>
      </c>
      <c r="B4862" t="s">
        <v>4890</v>
      </c>
    </row>
    <row r="4863" spans="1:2" x14ac:dyDescent="0.25">
      <c r="A4863">
        <v>104868</v>
      </c>
      <c r="B4863" t="s">
        <v>4639</v>
      </c>
    </row>
    <row r="4864" spans="1:2" x14ac:dyDescent="0.25">
      <c r="A4864">
        <v>104869</v>
      </c>
      <c r="B4864" t="s">
        <v>4891</v>
      </c>
    </row>
    <row r="4865" spans="1:2" x14ac:dyDescent="0.25">
      <c r="A4865">
        <v>104870</v>
      </c>
      <c r="B4865" t="s">
        <v>4830</v>
      </c>
    </row>
    <row r="4866" spans="1:2" x14ac:dyDescent="0.25">
      <c r="A4866">
        <v>104871</v>
      </c>
      <c r="B4866" t="s">
        <v>4892</v>
      </c>
    </row>
    <row r="4867" spans="1:2" x14ac:dyDescent="0.25">
      <c r="A4867">
        <v>104872</v>
      </c>
      <c r="B4867" t="s">
        <v>4893</v>
      </c>
    </row>
    <row r="4868" spans="1:2" x14ac:dyDescent="0.25">
      <c r="A4868">
        <v>104873</v>
      </c>
      <c r="B4868" t="s">
        <v>4894</v>
      </c>
    </row>
    <row r="4869" spans="1:2" x14ac:dyDescent="0.25">
      <c r="A4869">
        <v>104874</v>
      </c>
      <c r="B4869" t="s">
        <v>4895</v>
      </c>
    </row>
    <row r="4870" spans="1:2" x14ac:dyDescent="0.25">
      <c r="A4870">
        <v>104875</v>
      </c>
      <c r="B4870" t="s">
        <v>4896</v>
      </c>
    </row>
    <row r="4871" spans="1:2" x14ac:dyDescent="0.25">
      <c r="A4871">
        <v>104876</v>
      </c>
      <c r="B4871" t="s">
        <v>4897</v>
      </c>
    </row>
    <row r="4872" spans="1:2" x14ac:dyDescent="0.25">
      <c r="A4872">
        <v>104877</v>
      </c>
      <c r="B4872" t="s">
        <v>4898</v>
      </c>
    </row>
    <row r="4873" spans="1:2" x14ac:dyDescent="0.25">
      <c r="A4873">
        <v>104878</v>
      </c>
      <c r="B4873" t="s">
        <v>4899</v>
      </c>
    </row>
    <row r="4874" spans="1:2" x14ac:dyDescent="0.25">
      <c r="A4874">
        <v>104879</v>
      </c>
      <c r="B4874" t="s">
        <v>4900</v>
      </c>
    </row>
    <row r="4875" spans="1:2" x14ac:dyDescent="0.25">
      <c r="A4875">
        <v>104880</v>
      </c>
      <c r="B4875" t="s">
        <v>4901</v>
      </c>
    </row>
    <row r="4876" spans="1:2" x14ac:dyDescent="0.25">
      <c r="A4876">
        <v>104881</v>
      </c>
      <c r="B4876" t="s">
        <v>4902</v>
      </c>
    </row>
    <row r="4877" spans="1:2" x14ac:dyDescent="0.25">
      <c r="A4877">
        <v>104882</v>
      </c>
      <c r="B4877" t="s">
        <v>4903</v>
      </c>
    </row>
    <row r="4878" spans="1:2" x14ac:dyDescent="0.25">
      <c r="A4878">
        <v>104883</v>
      </c>
      <c r="B4878" t="s">
        <v>4904</v>
      </c>
    </row>
    <row r="4879" spans="1:2" x14ac:dyDescent="0.25">
      <c r="A4879">
        <v>104884</v>
      </c>
      <c r="B4879" t="s">
        <v>4905</v>
      </c>
    </row>
    <row r="4880" spans="1:2" x14ac:dyDescent="0.25">
      <c r="A4880">
        <v>104885</v>
      </c>
      <c r="B4880" t="s">
        <v>4906</v>
      </c>
    </row>
    <row r="4881" spans="1:2" x14ac:dyDescent="0.25">
      <c r="A4881">
        <v>104886</v>
      </c>
      <c r="B4881" t="s">
        <v>4907</v>
      </c>
    </row>
    <row r="4882" spans="1:2" x14ac:dyDescent="0.25">
      <c r="A4882">
        <v>104887</v>
      </c>
      <c r="B4882" t="s">
        <v>4908</v>
      </c>
    </row>
    <row r="4883" spans="1:2" x14ac:dyDescent="0.25">
      <c r="A4883">
        <v>104888</v>
      </c>
      <c r="B4883" t="s">
        <v>4909</v>
      </c>
    </row>
    <row r="4884" spans="1:2" x14ac:dyDescent="0.25">
      <c r="A4884">
        <v>104889</v>
      </c>
      <c r="B4884" t="s">
        <v>4910</v>
      </c>
    </row>
    <row r="4885" spans="1:2" x14ac:dyDescent="0.25">
      <c r="A4885">
        <v>104890</v>
      </c>
      <c r="B4885" t="s">
        <v>4752</v>
      </c>
    </row>
    <row r="4886" spans="1:2" x14ac:dyDescent="0.25">
      <c r="A4886">
        <v>104891</v>
      </c>
      <c r="B4886" t="s">
        <v>4753</v>
      </c>
    </row>
    <row r="4887" spans="1:2" x14ac:dyDescent="0.25">
      <c r="A4887">
        <v>104892</v>
      </c>
      <c r="B4887" t="s">
        <v>4754</v>
      </c>
    </row>
    <row r="4888" spans="1:2" x14ac:dyDescent="0.25">
      <c r="A4888">
        <v>104893</v>
      </c>
      <c r="B4888" t="s">
        <v>4911</v>
      </c>
    </row>
    <row r="4889" spans="1:2" x14ac:dyDescent="0.25">
      <c r="A4889">
        <v>104894</v>
      </c>
      <c r="B4889" t="s">
        <v>4912</v>
      </c>
    </row>
    <row r="4890" spans="1:2" x14ac:dyDescent="0.25">
      <c r="A4890">
        <v>104895</v>
      </c>
      <c r="B4890" t="s">
        <v>4913</v>
      </c>
    </row>
    <row r="4891" spans="1:2" x14ac:dyDescent="0.25">
      <c r="A4891">
        <v>104896</v>
      </c>
      <c r="B4891" t="s">
        <v>4914</v>
      </c>
    </row>
    <row r="4892" spans="1:2" x14ac:dyDescent="0.25">
      <c r="A4892">
        <v>104897</v>
      </c>
      <c r="B4892" t="s">
        <v>4915</v>
      </c>
    </row>
    <row r="4893" spans="1:2" x14ac:dyDescent="0.25">
      <c r="A4893">
        <v>104898</v>
      </c>
      <c r="B4893" t="s">
        <v>4916</v>
      </c>
    </row>
    <row r="4894" spans="1:2" x14ac:dyDescent="0.25">
      <c r="A4894">
        <v>104899</v>
      </c>
      <c r="B4894" t="s">
        <v>4917</v>
      </c>
    </row>
    <row r="4895" spans="1:2" x14ac:dyDescent="0.25">
      <c r="A4895">
        <v>104900</v>
      </c>
      <c r="B4895" t="s">
        <v>4918</v>
      </c>
    </row>
    <row r="4896" spans="1:2" x14ac:dyDescent="0.25">
      <c r="A4896">
        <v>104901</v>
      </c>
      <c r="B4896" t="s">
        <v>4919</v>
      </c>
    </row>
    <row r="4897" spans="1:2" x14ac:dyDescent="0.25">
      <c r="A4897">
        <v>104902</v>
      </c>
      <c r="B4897" t="s">
        <v>4920</v>
      </c>
    </row>
    <row r="4898" spans="1:2" x14ac:dyDescent="0.25">
      <c r="A4898">
        <v>104903</v>
      </c>
      <c r="B4898" t="s">
        <v>4921</v>
      </c>
    </row>
    <row r="4899" spans="1:2" x14ac:dyDescent="0.25">
      <c r="A4899">
        <v>104904</v>
      </c>
      <c r="B4899" t="s">
        <v>4922</v>
      </c>
    </row>
    <row r="4900" spans="1:2" x14ac:dyDescent="0.25">
      <c r="A4900">
        <v>104905</v>
      </c>
      <c r="B4900" t="s">
        <v>5124</v>
      </c>
    </row>
    <row r="4901" spans="1:2" x14ac:dyDescent="0.25">
      <c r="A4901">
        <v>104906</v>
      </c>
      <c r="B4901" t="s">
        <v>5125</v>
      </c>
    </row>
    <row r="4902" spans="1:2" x14ac:dyDescent="0.25">
      <c r="A4902">
        <v>104907</v>
      </c>
      <c r="B4902" t="s">
        <v>5126</v>
      </c>
    </row>
    <row r="4903" spans="1:2" x14ac:dyDescent="0.25">
      <c r="A4903">
        <v>104908</v>
      </c>
      <c r="B4903" t="s">
        <v>5127</v>
      </c>
    </row>
    <row r="4904" spans="1:2" x14ac:dyDescent="0.25">
      <c r="A4904">
        <v>104909</v>
      </c>
      <c r="B4904" t="s">
        <v>5128</v>
      </c>
    </row>
    <row r="4905" spans="1:2" x14ac:dyDescent="0.25">
      <c r="A4905">
        <v>104910</v>
      </c>
      <c r="B4905" t="s">
        <v>5129</v>
      </c>
    </row>
    <row r="4906" spans="1:2" x14ac:dyDescent="0.25">
      <c r="A4906">
        <v>104911</v>
      </c>
      <c r="B4906" t="s">
        <v>5130</v>
      </c>
    </row>
    <row r="4907" spans="1:2" x14ac:dyDescent="0.25">
      <c r="A4907">
        <v>104912</v>
      </c>
      <c r="B4907" t="s">
        <v>5131</v>
      </c>
    </row>
    <row r="4908" spans="1:2" x14ac:dyDescent="0.25">
      <c r="A4908">
        <v>104913</v>
      </c>
      <c r="B4908" t="s">
        <v>5132</v>
      </c>
    </row>
    <row r="4909" spans="1:2" x14ac:dyDescent="0.25">
      <c r="A4909">
        <v>104914</v>
      </c>
      <c r="B4909" t="s">
        <v>5643</v>
      </c>
    </row>
    <row r="4910" spans="1:2" x14ac:dyDescent="0.25">
      <c r="A4910">
        <v>104915</v>
      </c>
      <c r="B4910" t="s">
        <v>5133</v>
      </c>
    </row>
    <row r="4911" spans="1:2" x14ac:dyDescent="0.25">
      <c r="A4911">
        <v>104916</v>
      </c>
      <c r="B4911" t="s">
        <v>5134</v>
      </c>
    </row>
    <row r="4912" spans="1:2" x14ac:dyDescent="0.25">
      <c r="A4912">
        <v>104917</v>
      </c>
      <c r="B4912" t="s">
        <v>5135</v>
      </c>
    </row>
    <row r="4913" spans="1:2" x14ac:dyDescent="0.25">
      <c r="A4913">
        <v>104918</v>
      </c>
      <c r="B4913" t="s">
        <v>5136</v>
      </c>
    </row>
    <row r="4914" spans="1:2" x14ac:dyDescent="0.25">
      <c r="A4914">
        <v>104919</v>
      </c>
      <c r="B4914" t="s">
        <v>5137</v>
      </c>
    </row>
    <row r="4915" spans="1:2" x14ac:dyDescent="0.25">
      <c r="A4915">
        <v>104920</v>
      </c>
      <c r="B4915" t="s">
        <v>5138</v>
      </c>
    </row>
    <row r="4916" spans="1:2" x14ac:dyDescent="0.25">
      <c r="A4916">
        <v>104921</v>
      </c>
      <c r="B4916" t="s">
        <v>5139</v>
      </c>
    </row>
    <row r="4917" spans="1:2" x14ac:dyDescent="0.25">
      <c r="A4917">
        <v>104922</v>
      </c>
      <c r="B4917" t="s">
        <v>4923</v>
      </c>
    </row>
    <row r="4918" spans="1:2" x14ac:dyDescent="0.25">
      <c r="A4918">
        <v>104923</v>
      </c>
      <c r="B4918" t="s">
        <v>5140</v>
      </c>
    </row>
    <row r="4919" spans="1:2" x14ac:dyDescent="0.25">
      <c r="A4919">
        <v>104924</v>
      </c>
      <c r="B4919" t="s">
        <v>5141</v>
      </c>
    </row>
    <row r="4920" spans="1:2" x14ac:dyDescent="0.25">
      <c r="A4920">
        <v>104925</v>
      </c>
      <c r="B4920" t="s">
        <v>5142</v>
      </c>
    </row>
    <row r="4921" spans="1:2" x14ac:dyDescent="0.25">
      <c r="A4921">
        <v>104926</v>
      </c>
      <c r="B4921" t="s">
        <v>5644</v>
      </c>
    </row>
    <row r="4922" spans="1:2" x14ac:dyDescent="0.25">
      <c r="A4922">
        <v>104927</v>
      </c>
      <c r="B4922" t="s">
        <v>5144</v>
      </c>
    </row>
    <row r="4923" spans="1:2" x14ac:dyDescent="0.25">
      <c r="A4923">
        <v>104928</v>
      </c>
      <c r="B4923" t="s">
        <v>5145</v>
      </c>
    </row>
    <row r="4924" spans="1:2" x14ac:dyDescent="0.25">
      <c r="A4924">
        <v>104929</v>
      </c>
      <c r="B4924" t="s">
        <v>5146</v>
      </c>
    </row>
    <row r="4925" spans="1:2" x14ac:dyDescent="0.25">
      <c r="A4925">
        <v>104930</v>
      </c>
      <c r="B4925" t="s">
        <v>5147</v>
      </c>
    </row>
    <row r="4926" spans="1:2" x14ac:dyDescent="0.25">
      <c r="A4926">
        <v>104931</v>
      </c>
      <c r="B4926" t="s">
        <v>5143</v>
      </c>
    </row>
    <row r="4927" spans="1:2" x14ac:dyDescent="0.25">
      <c r="A4927">
        <v>104932</v>
      </c>
      <c r="B4927" t="s">
        <v>5148</v>
      </c>
    </row>
    <row r="4928" spans="1:2" x14ac:dyDescent="0.25">
      <c r="A4928">
        <v>104933</v>
      </c>
      <c r="B4928" t="s">
        <v>5149</v>
      </c>
    </row>
    <row r="4929" spans="1:2" x14ac:dyDescent="0.25">
      <c r="A4929">
        <v>104934</v>
      </c>
      <c r="B4929" t="s">
        <v>5150</v>
      </c>
    </row>
    <row r="4930" spans="1:2" x14ac:dyDescent="0.25">
      <c r="A4930">
        <v>104935</v>
      </c>
      <c r="B4930" t="s">
        <v>5151</v>
      </c>
    </row>
    <row r="4931" spans="1:2" x14ac:dyDescent="0.25">
      <c r="A4931">
        <v>104936</v>
      </c>
      <c r="B4931" t="s">
        <v>5152</v>
      </c>
    </row>
    <row r="4932" spans="1:2" x14ac:dyDescent="0.25">
      <c r="A4932">
        <v>104937</v>
      </c>
      <c r="B4932" t="s">
        <v>5153</v>
      </c>
    </row>
    <row r="4933" spans="1:2" x14ac:dyDescent="0.25">
      <c r="A4933">
        <v>104938</v>
      </c>
      <c r="B4933" t="s">
        <v>5154</v>
      </c>
    </row>
    <row r="4934" spans="1:2" x14ac:dyDescent="0.25">
      <c r="A4934">
        <v>104939</v>
      </c>
      <c r="B4934" t="s">
        <v>5155</v>
      </c>
    </row>
    <row r="4935" spans="1:2" x14ac:dyDescent="0.25">
      <c r="A4935">
        <v>104940</v>
      </c>
      <c r="B4935" t="s">
        <v>5156</v>
      </c>
    </row>
    <row r="4936" spans="1:2" x14ac:dyDescent="0.25">
      <c r="A4936">
        <v>104941</v>
      </c>
      <c r="B4936" t="s">
        <v>5158</v>
      </c>
    </row>
    <row r="4937" spans="1:2" x14ac:dyDescent="0.25">
      <c r="A4937">
        <v>104942</v>
      </c>
      <c r="B4937" t="s">
        <v>5159</v>
      </c>
    </row>
    <row r="4938" spans="1:2" x14ac:dyDescent="0.25">
      <c r="A4938">
        <v>104943</v>
      </c>
      <c r="B4938" t="s">
        <v>5160</v>
      </c>
    </row>
    <row r="4939" spans="1:2" x14ac:dyDescent="0.25">
      <c r="A4939">
        <v>104944</v>
      </c>
      <c r="B4939" t="s">
        <v>5161</v>
      </c>
    </row>
    <row r="4940" spans="1:2" x14ac:dyDescent="0.25">
      <c r="A4940">
        <v>104945</v>
      </c>
      <c r="B4940" t="s">
        <v>5157</v>
      </c>
    </row>
    <row r="4941" spans="1:2" x14ac:dyDescent="0.25">
      <c r="A4941">
        <v>104946</v>
      </c>
      <c r="B4941" t="s">
        <v>5170</v>
      </c>
    </row>
    <row r="4942" spans="1:2" x14ac:dyDescent="0.25">
      <c r="A4942">
        <v>104947</v>
      </c>
      <c r="B4942" t="s">
        <v>5171</v>
      </c>
    </row>
    <row r="4943" spans="1:2" x14ac:dyDescent="0.25">
      <c r="A4943">
        <v>104948</v>
      </c>
      <c r="B4943" t="s">
        <v>5172</v>
      </c>
    </row>
    <row r="4944" spans="1:2" x14ac:dyDescent="0.25">
      <c r="A4944">
        <v>104949</v>
      </c>
      <c r="B4944" t="s">
        <v>5173</v>
      </c>
    </row>
    <row r="4945" spans="1:2" x14ac:dyDescent="0.25">
      <c r="A4945">
        <v>104950</v>
      </c>
      <c r="B4945" t="s">
        <v>5162</v>
      </c>
    </row>
    <row r="4946" spans="1:2" x14ac:dyDescent="0.25">
      <c r="A4946">
        <v>104951</v>
      </c>
      <c r="B4946" t="s">
        <v>5163</v>
      </c>
    </row>
    <row r="4947" spans="1:2" x14ac:dyDescent="0.25">
      <c r="A4947">
        <v>104952</v>
      </c>
      <c r="B4947" t="s">
        <v>5164</v>
      </c>
    </row>
    <row r="4948" spans="1:2" x14ac:dyDescent="0.25">
      <c r="A4948">
        <v>104953</v>
      </c>
      <c r="B4948" t="s">
        <v>5165</v>
      </c>
    </row>
    <row r="4949" spans="1:2" x14ac:dyDescent="0.25">
      <c r="A4949">
        <v>104954</v>
      </c>
      <c r="B4949" t="s">
        <v>5166</v>
      </c>
    </row>
    <row r="4950" spans="1:2" x14ac:dyDescent="0.25">
      <c r="A4950">
        <v>104955</v>
      </c>
      <c r="B4950" t="s">
        <v>5167</v>
      </c>
    </row>
    <row r="4951" spans="1:2" x14ac:dyDescent="0.25">
      <c r="A4951">
        <v>104956</v>
      </c>
      <c r="B4951" t="s">
        <v>3520</v>
      </c>
    </row>
    <row r="4952" spans="1:2" x14ac:dyDescent="0.25">
      <c r="A4952">
        <v>104957</v>
      </c>
      <c r="B4952" t="s">
        <v>5168</v>
      </c>
    </row>
    <row r="4953" spans="1:2" x14ac:dyDescent="0.25">
      <c r="A4953">
        <v>104958</v>
      </c>
      <c r="B4953" t="s">
        <v>5169</v>
      </c>
    </row>
    <row r="4954" spans="1:2" x14ac:dyDescent="0.25">
      <c r="A4954">
        <v>104959</v>
      </c>
      <c r="B4954" t="s">
        <v>5174</v>
      </c>
    </row>
    <row r="4955" spans="1:2" x14ac:dyDescent="0.25">
      <c r="A4955">
        <v>104960</v>
      </c>
      <c r="B4955" t="s">
        <v>5175</v>
      </c>
    </row>
    <row r="4956" spans="1:2" x14ac:dyDescent="0.25">
      <c r="A4956">
        <v>104961</v>
      </c>
      <c r="B4956" t="s">
        <v>5176</v>
      </c>
    </row>
    <row r="4957" spans="1:2" x14ac:dyDescent="0.25">
      <c r="A4957">
        <v>104962</v>
      </c>
      <c r="B4957" t="s">
        <v>5177</v>
      </c>
    </row>
    <row r="4958" spans="1:2" x14ac:dyDescent="0.25">
      <c r="A4958">
        <v>104963</v>
      </c>
      <c r="B4958" t="s">
        <v>5192</v>
      </c>
    </row>
    <row r="4959" spans="1:2" x14ac:dyDescent="0.25">
      <c r="A4959">
        <v>104964</v>
      </c>
      <c r="B4959" t="s">
        <v>5193</v>
      </c>
    </row>
    <row r="4960" spans="1:2" x14ac:dyDescent="0.25">
      <c r="A4960">
        <v>104965</v>
      </c>
      <c r="B4960" t="s">
        <v>5194</v>
      </c>
    </row>
    <row r="4961" spans="1:2" x14ac:dyDescent="0.25">
      <c r="A4961">
        <v>104966</v>
      </c>
      <c r="B4961" t="s">
        <v>5195</v>
      </c>
    </row>
    <row r="4962" spans="1:2" x14ac:dyDescent="0.25">
      <c r="A4962">
        <v>104967</v>
      </c>
      <c r="B4962" t="s">
        <v>5645</v>
      </c>
    </row>
    <row r="4963" spans="1:2" x14ac:dyDescent="0.25">
      <c r="A4963">
        <v>104968</v>
      </c>
      <c r="B4963" t="s">
        <v>5196</v>
      </c>
    </row>
    <row r="4964" spans="1:2" x14ac:dyDescent="0.25">
      <c r="A4964">
        <v>104969</v>
      </c>
      <c r="B4964" t="s">
        <v>5178</v>
      </c>
    </row>
    <row r="4965" spans="1:2" x14ac:dyDescent="0.25">
      <c r="A4965">
        <v>104970</v>
      </c>
      <c r="B4965" t="s">
        <v>5206</v>
      </c>
    </row>
    <row r="4966" spans="1:2" x14ac:dyDescent="0.25">
      <c r="A4966">
        <v>104971</v>
      </c>
      <c r="B4966" t="s">
        <v>5197</v>
      </c>
    </row>
    <row r="4967" spans="1:2" x14ac:dyDescent="0.25">
      <c r="A4967">
        <v>104972</v>
      </c>
      <c r="B4967" t="s">
        <v>5198</v>
      </c>
    </row>
    <row r="4968" spans="1:2" x14ac:dyDescent="0.25">
      <c r="A4968">
        <v>104973</v>
      </c>
      <c r="B4968" t="s">
        <v>143</v>
      </c>
    </row>
    <row r="4969" spans="1:2" x14ac:dyDescent="0.25">
      <c r="A4969">
        <v>104974</v>
      </c>
      <c r="B4969" t="s">
        <v>5179</v>
      </c>
    </row>
    <row r="4970" spans="1:2" x14ac:dyDescent="0.25">
      <c r="A4970">
        <v>104975</v>
      </c>
      <c r="B4970" t="s">
        <v>5180</v>
      </c>
    </row>
    <row r="4971" spans="1:2" x14ac:dyDescent="0.25">
      <c r="A4971">
        <v>104976</v>
      </c>
      <c r="B4971" t="s">
        <v>5181</v>
      </c>
    </row>
    <row r="4972" spans="1:2" x14ac:dyDescent="0.25">
      <c r="A4972">
        <v>104977</v>
      </c>
      <c r="B4972" t="s">
        <v>5182</v>
      </c>
    </row>
    <row r="4973" spans="1:2" x14ac:dyDescent="0.25">
      <c r="A4973">
        <v>104978</v>
      </c>
      <c r="B4973" t="s">
        <v>5183</v>
      </c>
    </row>
    <row r="4974" spans="1:2" x14ac:dyDescent="0.25">
      <c r="A4974">
        <v>104979</v>
      </c>
      <c r="B4974" t="s">
        <v>5207</v>
      </c>
    </row>
    <row r="4975" spans="1:2" x14ac:dyDescent="0.25">
      <c r="A4975">
        <v>104980</v>
      </c>
      <c r="B4975" t="s">
        <v>5184</v>
      </c>
    </row>
    <row r="4976" spans="1:2" x14ac:dyDescent="0.25">
      <c r="A4976">
        <v>104981</v>
      </c>
      <c r="B4976" t="s">
        <v>5185</v>
      </c>
    </row>
    <row r="4977" spans="1:2" x14ac:dyDescent="0.25">
      <c r="A4977">
        <v>104982</v>
      </c>
      <c r="B4977" t="s">
        <v>5186</v>
      </c>
    </row>
    <row r="4978" spans="1:2" x14ac:dyDescent="0.25">
      <c r="A4978">
        <v>104983</v>
      </c>
      <c r="B4978" t="s">
        <v>5187</v>
      </c>
    </row>
    <row r="4979" spans="1:2" x14ac:dyDescent="0.25">
      <c r="A4979">
        <v>104984</v>
      </c>
      <c r="B4979" t="s">
        <v>5188</v>
      </c>
    </row>
    <row r="4980" spans="1:2" x14ac:dyDescent="0.25">
      <c r="A4980">
        <v>104985</v>
      </c>
      <c r="B4980" t="s">
        <v>5189</v>
      </c>
    </row>
    <row r="4981" spans="1:2" x14ac:dyDescent="0.25">
      <c r="A4981">
        <v>104986</v>
      </c>
      <c r="B4981" t="s">
        <v>5208</v>
      </c>
    </row>
    <row r="4982" spans="1:2" x14ac:dyDescent="0.25">
      <c r="A4982">
        <v>104987</v>
      </c>
      <c r="B4982" t="s">
        <v>5199</v>
      </c>
    </row>
    <row r="4983" spans="1:2" x14ac:dyDescent="0.25">
      <c r="A4983">
        <v>104988</v>
      </c>
      <c r="B4983" t="s">
        <v>5200</v>
      </c>
    </row>
    <row r="4984" spans="1:2" x14ac:dyDescent="0.25">
      <c r="A4984">
        <v>104989</v>
      </c>
      <c r="B4984" t="s">
        <v>5201</v>
      </c>
    </row>
    <row r="4985" spans="1:2" x14ac:dyDescent="0.25">
      <c r="A4985">
        <v>104990</v>
      </c>
      <c r="B4985" t="s">
        <v>5202</v>
      </c>
    </row>
    <row r="4986" spans="1:2" x14ac:dyDescent="0.25">
      <c r="A4986">
        <v>104991</v>
      </c>
      <c r="B4986" t="s">
        <v>5209</v>
      </c>
    </row>
    <row r="4987" spans="1:2" x14ac:dyDescent="0.25">
      <c r="A4987">
        <v>104992</v>
      </c>
      <c r="B4987" t="s">
        <v>5210</v>
      </c>
    </row>
    <row r="4988" spans="1:2" x14ac:dyDescent="0.25">
      <c r="A4988">
        <v>104993</v>
      </c>
      <c r="B4988" t="s">
        <v>5211</v>
      </c>
    </row>
    <row r="4989" spans="1:2" x14ac:dyDescent="0.25">
      <c r="A4989">
        <v>104994</v>
      </c>
      <c r="B4989" t="s">
        <v>5212</v>
      </c>
    </row>
    <row r="4990" spans="1:2" x14ac:dyDescent="0.25">
      <c r="A4990">
        <v>104995</v>
      </c>
      <c r="B4990" t="s">
        <v>5213</v>
      </c>
    </row>
    <row r="4991" spans="1:2" x14ac:dyDescent="0.25">
      <c r="A4991">
        <v>104996</v>
      </c>
      <c r="B4991" t="s">
        <v>5214</v>
      </c>
    </row>
    <row r="4992" spans="1:2" x14ac:dyDescent="0.25">
      <c r="A4992">
        <v>104997</v>
      </c>
      <c r="B4992" t="s">
        <v>5215</v>
      </c>
    </row>
    <row r="4993" spans="1:2" x14ac:dyDescent="0.25">
      <c r="A4993">
        <v>104998</v>
      </c>
      <c r="B4993" t="s">
        <v>5216</v>
      </c>
    </row>
    <row r="4994" spans="1:2" x14ac:dyDescent="0.25">
      <c r="A4994">
        <v>104999</v>
      </c>
      <c r="B4994" t="s">
        <v>5217</v>
      </c>
    </row>
    <row r="4995" spans="1:2" x14ac:dyDescent="0.25">
      <c r="A4995">
        <v>105000</v>
      </c>
      <c r="B4995" t="s">
        <v>5221</v>
      </c>
    </row>
    <row r="4996" spans="1:2" x14ac:dyDescent="0.25">
      <c r="A4996">
        <v>105001</v>
      </c>
      <c r="B4996" t="s">
        <v>5222</v>
      </c>
    </row>
    <row r="4997" spans="1:2" x14ac:dyDescent="0.25">
      <c r="A4997">
        <v>105002</v>
      </c>
      <c r="B4997" t="s">
        <v>5223</v>
      </c>
    </row>
    <row r="4998" spans="1:2" x14ac:dyDescent="0.25">
      <c r="A4998">
        <v>105003</v>
      </c>
      <c r="B4998" t="s">
        <v>5224</v>
      </c>
    </row>
    <row r="4999" spans="1:2" x14ac:dyDescent="0.25">
      <c r="A4999">
        <v>105004</v>
      </c>
      <c r="B4999" t="s">
        <v>5646</v>
      </c>
    </row>
    <row r="5000" spans="1:2" x14ac:dyDescent="0.25">
      <c r="A5000">
        <v>105005</v>
      </c>
      <c r="B5000" t="s">
        <v>5225</v>
      </c>
    </row>
    <row r="5001" spans="1:2" x14ac:dyDescent="0.25">
      <c r="A5001">
        <v>105006</v>
      </c>
      <c r="B5001" t="s">
        <v>5226</v>
      </c>
    </row>
    <row r="5002" spans="1:2" x14ac:dyDescent="0.25">
      <c r="A5002">
        <v>105007</v>
      </c>
      <c r="B5002" t="s">
        <v>5227</v>
      </c>
    </row>
    <row r="5003" spans="1:2" x14ac:dyDescent="0.25">
      <c r="A5003">
        <v>105008</v>
      </c>
      <c r="B5003" t="s">
        <v>5190</v>
      </c>
    </row>
    <row r="5004" spans="1:2" x14ac:dyDescent="0.25">
      <c r="A5004">
        <v>105009</v>
      </c>
      <c r="B5004" t="s">
        <v>5191</v>
      </c>
    </row>
    <row r="5005" spans="1:2" x14ac:dyDescent="0.25">
      <c r="A5005">
        <v>105010</v>
      </c>
      <c r="B5005" t="s">
        <v>5203</v>
      </c>
    </row>
    <row r="5006" spans="1:2" x14ac:dyDescent="0.25">
      <c r="A5006">
        <v>105011</v>
      </c>
      <c r="B5006" t="s">
        <v>5228</v>
      </c>
    </row>
    <row r="5007" spans="1:2" x14ac:dyDescent="0.25">
      <c r="A5007">
        <v>105012</v>
      </c>
      <c r="B5007" t="s">
        <v>5229</v>
      </c>
    </row>
    <row r="5008" spans="1:2" x14ac:dyDescent="0.25">
      <c r="A5008">
        <v>105013</v>
      </c>
      <c r="B5008" t="s">
        <v>5230</v>
      </c>
    </row>
    <row r="5009" spans="1:2" x14ac:dyDescent="0.25">
      <c r="A5009">
        <v>105014</v>
      </c>
      <c r="B5009" t="s">
        <v>5231</v>
      </c>
    </row>
    <row r="5010" spans="1:2" x14ac:dyDescent="0.25">
      <c r="A5010">
        <v>105015</v>
      </c>
      <c r="B5010" t="s">
        <v>5232</v>
      </c>
    </row>
    <row r="5011" spans="1:2" x14ac:dyDescent="0.25">
      <c r="A5011">
        <v>105016</v>
      </c>
      <c r="B5011" t="s">
        <v>5233</v>
      </c>
    </row>
    <row r="5012" spans="1:2" x14ac:dyDescent="0.25">
      <c r="A5012">
        <v>105017</v>
      </c>
      <c r="B5012" t="s">
        <v>5204</v>
      </c>
    </row>
    <row r="5013" spans="1:2" x14ac:dyDescent="0.25">
      <c r="A5013">
        <v>105018</v>
      </c>
      <c r="B5013" t="s">
        <v>5234</v>
      </c>
    </row>
    <row r="5014" spans="1:2" x14ac:dyDescent="0.25">
      <c r="A5014">
        <v>105019</v>
      </c>
      <c r="B5014" t="s">
        <v>5235</v>
      </c>
    </row>
    <row r="5015" spans="1:2" x14ac:dyDescent="0.25">
      <c r="A5015">
        <v>105020</v>
      </c>
      <c r="B5015" t="s">
        <v>5236</v>
      </c>
    </row>
    <row r="5016" spans="1:2" x14ac:dyDescent="0.25">
      <c r="A5016">
        <v>105021</v>
      </c>
      <c r="B5016" t="s">
        <v>5237</v>
      </c>
    </row>
    <row r="5017" spans="1:2" x14ac:dyDescent="0.25">
      <c r="A5017">
        <v>105022</v>
      </c>
      <c r="B5017" t="s">
        <v>5238</v>
      </c>
    </row>
    <row r="5018" spans="1:2" x14ac:dyDescent="0.25">
      <c r="A5018">
        <v>105023</v>
      </c>
      <c r="B5018" t="s">
        <v>5239</v>
      </c>
    </row>
    <row r="5019" spans="1:2" x14ac:dyDescent="0.25">
      <c r="A5019">
        <v>105024</v>
      </c>
      <c r="B5019" t="s">
        <v>5240</v>
      </c>
    </row>
    <row r="5020" spans="1:2" x14ac:dyDescent="0.25">
      <c r="A5020">
        <v>105025</v>
      </c>
      <c r="B5020" t="s">
        <v>5241</v>
      </c>
    </row>
    <row r="5021" spans="1:2" x14ac:dyDescent="0.25">
      <c r="A5021">
        <v>105026</v>
      </c>
      <c r="B5021" t="s">
        <v>5242</v>
      </c>
    </row>
    <row r="5022" spans="1:2" x14ac:dyDescent="0.25">
      <c r="A5022">
        <v>105027</v>
      </c>
      <c r="B5022" t="s">
        <v>5246</v>
      </c>
    </row>
    <row r="5023" spans="1:2" x14ac:dyDescent="0.25">
      <c r="A5023">
        <v>105028</v>
      </c>
      <c r="B5023" t="s">
        <v>5247</v>
      </c>
    </row>
    <row r="5024" spans="1:2" x14ac:dyDescent="0.25">
      <c r="A5024">
        <v>105029</v>
      </c>
      <c r="B5024" t="s">
        <v>5248</v>
      </c>
    </row>
    <row r="5025" spans="1:2" x14ac:dyDescent="0.25">
      <c r="A5025">
        <v>105030</v>
      </c>
      <c r="B5025" t="s">
        <v>5249</v>
      </c>
    </row>
    <row r="5026" spans="1:2" x14ac:dyDescent="0.25">
      <c r="A5026">
        <v>105031</v>
      </c>
      <c r="B5026" t="s">
        <v>5250</v>
      </c>
    </row>
    <row r="5027" spans="1:2" x14ac:dyDescent="0.25">
      <c r="A5027">
        <v>105032</v>
      </c>
      <c r="B5027" t="s">
        <v>5251</v>
      </c>
    </row>
    <row r="5028" spans="1:2" x14ac:dyDescent="0.25">
      <c r="A5028">
        <v>105033</v>
      </c>
      <c r="B5028" t="s">
        <v>5205</v>
      </c>
    </row>
    <row r="5029" spans="1:2" x14ac:dyDescent="0.25">
      <c r="A5029">
        <v>105034</v>
      </c>
      <c r="B5029" t="s">
        <v>5243</v>
      </c>
    </row>
    <row r="5030" spans="1:2" x14ac:dyDescent="0.25">
      <c r="A5030">
        <v>105035</v>
      </c>
      <c r="B5030" t="s">
        <v>5244</v>
      </c>
    </row>
    <row r="5031" spans="1:2" x14ac:dyDescent="0.25">
      <c r="A5031">
        <v>105036</v>
      </c>
      <c r="B5031" t="s">
        <v>5245</v>
      </c>
    </row>
    <row r="5032" spans="1:2" x14ac:dyDescent="0.25">
      <c r="A5032">
        <v>105037</v>
      </c>
      <c r="B5032" t="s">
        <v>5218</v>
      </c>
    </row>
    <row r="5033" spans="1:2" x14ac:dyDescent="0.25">
      <c r="A5033">
        <v>105038</v>
      </c>
      <c r="B5033" t="s">
        <v>5252</v>
      </c>
    </row>
    <row r="5034" spans="1:2" x14ac:dyDescent="0.25">
      <c r="A5034">
        <v>105039</v>
      </c>
      <c r="B5034" t="s">
        <v>5253</v>
      </c>
    </row>
    <row r="5035" spans="1:2" x14ac:dyDescent="0.25">
      <c r="A5035">
        <v>105040</v>
      </c>
      <c r="B5035" t="s">
        <v>5254</v>
      </c>
    </row>
    <row r="5036" spans="1:2" x14ac:dyDescent="0.25">
      <c r="A5036">
        <v>105041</v>
      </c>
      <c r="B5036" t="s">
        <v>5266</v>
      </c>
    </row>
    <row r="5037" spans="1:2" x14ac:dyDescent="0.25">
      <c r="A5037">
        <v>105042</v>
      </c>
      <c r="B5037" t="s">
        <v>5267</v>
      </c>
    </row>
    <row r="5038" spans="1:2" x14ac:dyDescent="0.25">
      <c r="A5038">
        <v>105043</v>
      </c>
      <c r="B5038" t="s">
        <v>5268</v>
      </c>
    </row>
    <row r="5039" spans="1:2" x14ac:dyDescent="0.25">
      <c r="A5039">
        <v>105044</v>
      </c>
      <c r="B5039" t="s">
        <v>5269</v>
      </c>
    </row>
    <row r="5040" spans="1:2" x14ac:dyDescent="0.25">
      <c r="A5040">
        <v>105045</v>
      </c>
      <c r="B5040" t="s">
        <v>5270</v>
      </c>
    </row>
    <row r="5041" spans="1:2" x14ac:dyDescent="0.25">
      <c r="A5041">
        <v>105046</v>
      </c>
      <c r="B5041" t="s">
        <v>5219</v>
      </c>
    </row>
    <row r="5042" spans="1:2" x14ac:dyDescent="0.25">
      <c r="A5042">
        <v>105047</v>
      </c>
      <c r="B5042" t="s">
        <v>5220</v>
      </c>
    </row>
    <row r="5043" spans="1:2" x14ac:dyDescent="0.25">
      <c r="A5043">
        <v>105048</v>
      </c>
      <c r="B5043" t="s">
        <v>5255</v>
      </c>
    </row>
    <row r="5044" spans="1:2" x14ac:dyDescent="0.25">
      <c r="A5044">
        <v>105049</v>
      </c>
      <c r="B5044" t="s">
        <v>5256</v>
      </c>
    </row>
    <row r="5045" spans="1:2" x14ac:dyDescent="0.25">
      <c r="A5045">
        <v>105050</v>
      </c>
      <c r="B5045" t="s">
        <v>5257</v>
      </c>
    </row>
    <row r="5046" spans="1:2" x14ac:dyDescent="0.25">
      <c r="A5046">
        <v>105051</v>
      </c>
      <c r="B5046" t="s">
        <v>5258</v>
      </c>
    </row>
    <row r="5047" spans="1:2" x14ac:dyDescent="0.25">
      <c r="A5047">
        <v>105052</v>
      </c>
      <c r="B5047" t="s">
        <v>5271</v>
      </c>
    </row>
    <row r="5048" spans="1:2" x14ac:dyDescent="0.25">
      <c r="A5048">
        <v>105053</v>
      </c>
      <c r="B5048" t="s">
        <v>5272</v>
      </c>
    </row>
    <row r="5049" spans="1:2" x14ac:dyDescent="0.25">
      <c r="A5049">
        <v>105054</v>
      </c>
      <c r="B5049" t="s">
        <v>5259</v>
      </c>
    </row>
    <row r="5050" spans="1:2" x14ac:dyDescent="0.25">
      <c r="A5050">
        <v>105055</v>
      </c>
      <c r="B5050" t="s">
        <v>5260</v>
      </c>
    </row>
    <row r="5051" spans="1:2" x14ac:dyDescent="0.25">
      <c r="A5051">
        <v>105056</v>
      </c>
      <c r="B5051" t="s">
        <v>5261</v>
      </c>
    </row>
    <row r="5052" spans="1:2" x14ac:dyDescent="0.25">
      <c r="A5052">
        <v>105057</v>
      </c>
      <c r="B5052" t="s">
        <v>5262</v>
      </c>
    </row>
    <row r="5053" spans="1:2" x14ac:dyDescent="0.25">
      <c r="A5053">
        <v>105058</v>
      </c>
      <c r="B5053" t="s">
        <v>5263</v>
      </c>
    </row>
    <row r="5054" spans="1:2" x14ac:dyDescent="0.25">
      <c r="A5054">
        <v>105059</v>
      </c>
      <c r="B5054" t="s">
        <v>5288</v>
      </c>
    </row>
    <row r="5055" spans="1:2" x14ac:dyDescent="0.25">
      <c r="A5055">
        <v>105060</v>
      </c>
      <c r="B5055" t="s">
        <v>5264</v>
      </c>
    </row>
    <row r="5056" spans="1:2" x14ac:dyDescent="0.25">
      <c r="A5056">
        <v>105061</v>
      </c>
      <c r="B5056" t="s">
        <v>5289</v>
      </c>
    </row>
    <row r="5057" spans="1:2" x14ac:dyDescent="0.25">
      <c r="A5057">
        <v>105062</v>
      </c>
      <c r="B5057" t="s">
        <v>5290</v>
      </c>
    </row>
    <row r="5058" spans="1:2" x14ac:dyDescent="0.25">
      <c r="A5058">
        <v>105063</v>
      </c>
      <c r="B5058" t="s">
        <v>5291</v>
      </c>
    </row>
    <row r="5059" spans="1:2" x14ac:dyDescent="0.25">
      <c r="A5059">
        <v>105064</v>
      </c>
      <c r="B5059" t="s">
        <v>5292</v>
      </c>
    </row>
    <row r="5060" spans="1:2" x14ac:dyDescent="0.25">
      <c r="A5060">
        <v>105065</v>
      </c>
      <c r="B5060" t="s">
        <v>5293</v>
      </c>
    </row>
    <row r="5061" spans="1:2" x14ac:dyDescent="0.25">
      <c r="A5061">
        <v>105066</v>
      </c>
      <c r="B5061" t="s">
        <v>5294</v>
      </c>
    </row>
    <row r="5062" spans="1:2" x14ac:dyDescent="0.25">
      <c r="A5062">
        <v>105067</v>
      </c>
      <c r="B5062" t="s">
        <v>5295</v>
      </c>
    </row>
    <row r="5063" spans="1:2" x14ac:dyDescent="0.25">
      <c r="A5063">
        <v>105068</v>
      </c>
      <c r="B5063" t="s">
        <v>5296</v>
      </c>
    </row>
    <row r="5064" spans="1:2" x14ac:dyDescent="0.25">
      <c r="A5064">
        <v>105069</v>
      </c>
      <c r="B5064" t="s">
        <v>5297</v>
      </c>
    </row>
    <row r="5065" spans="1:2" x14ac:dyDescent="0.25">
      <c r="A5065">
        <v>105070</v>
      </c>
      <c r="B5065" t="s">
        <v>5298</v>
      </c>
    </row>
    <row r="5066" spans="1:2" x14ac:dyDescent="0.25">
      <c r="A5066">
        <v>105071</v>
      </c>
      <c r="B5066" t="s">
        <v>5299</v>
      </c>
    </row>
    <row r="5067" spans="1:2" x14ac:dyDescent="0.25">
      <c r="A5067">
        <v>105072</v>
      </c>
      <c r="B5067" t="s">
        <v>5300</v>
      </c>
    </row>
    <row r="5068" spans="1:2" x14ac:dyDescent="0.25">
      <c r="A5068">
        <v>105073</v>
      </c>
      <c r="B5068" t="s">
        <v>5301</v>
      </c>
    </row>
    <row r="5069" spans="1:2" x14ac:dyDescent="0.25">
      <c r="A5069">
        <v>105074</v>
      </c>
      <c r="B5069" t="s">
        <v>5302</v>
      </c>
    </row>
    <row r="5070" spans="1:2" x14ac:dyDescent="0.25">
      <c r="A5070">
        <v>105075</v>
      </c>
      <c r="B5070" t="s">
        <v>5303</v>
      </c>
    </row>
    <row r="5071" spans="1:2" x14ac:dyDescent="0.25">
      <c r="A5071">
        <v>105076</v>
      </c>
      <c r="B5071" t="s">
        <v>5304</v>
      </c>
    </row>
    <row r="5072" spans="1:2" x14ac:dyDescent="0.25">
      <c r="A5072">
        <v>105077</v>
      </c>
      <c r="B5072" t="s">
        <v>5305</v>
      </c>
    </row>
    <row r="5073" spans="1:2" x14ac:dyDescent="0.25">
      <c r="A5073">
        <v>105078</v>
      </c>
      <c r="B5073" t="s">
        <v>5306</v>
      </c>
    </row>
    <row r="5074" spans="1:2" x14ac:dyDescent="0.25">
      <c r="A5074">
        <v>105079</v>
      </c>
      <c r="B5074" t="s">
        <v>5273</v>
      </c>
    </row>
    <row r="5075" spans="1:2" x14ac:dyDescent="0.25">
      <c r="A5075">
        <v>105080</v>
      </c>
      <c r="B5075" t="s">
        <v>5274</v>
      </c>
    </row>
    <row r="5076" spans="1:2" x14ac:dyDescent="0.25">
      <c r="A5076">
        <v>105081</v>
      </c>
      <c r="B5076" t="s">
        <v>5275</v>
      </c>
    </row>
    <row r="5077" spans="1:2" x14ac:dyDescent="0.25">
      <c r="A5077">
        <v>105082</v>
      </c>
      <c r="B5077" t="s">
        <v>5276</v>
      </c>
    </row>
    <row r="5078" spans="1:2" x14ac:dyDescent="0.25">
      <c r="A5078">
        <v>105083</v>
      </c>
      <c r="B5078" t="s">
        <v>5277</v>
      </c>
    </row>
    <row r="5079" spans="1:2" x14ac:dyDescent="0.25">
      <c r="A5079">
        <v>105084</v>
      </c>
      <c r="B5079" t="s">
        <v>5278</v>
      </c>
    </row>
    <row r="5080" spans="1:2" x14ac:dyDescent="0.25">
      <c r="A5080">
        <v>105085</v>
      </c>
      <c r="B5080" t="s">
        <v>5279</v>
      </c>
    </row>
    <row r="5081" spans="1:2" x14ac:dyDescent="0.25">
      <c r="A5081">
        <v>105086</v>
      </c>
      <c r="B5081" t="s">
        <v>5280</v>
      </c>
    </row>
    <row r="5082" spans="1:2" x14ac:dyDescent="0.25">
      <c r="A5082">
        <v>105087</v>
      </c>
      <c r="B5082" t="s">
        <v>5281</v>
      </c>
    </row>
    <row r="5083" spans="1:2" x14ac:dyDescent="0.25">
      <c r="A5083">
        <v>105088</v>
      </c>
      <c r="B5083" t="s">
        <v>5282</v>
      </c>
    </row>
    <row r="5084" spans="1:2" x14ac:dyDescent="0.25">
      <c r="A5084">
        <v>105089</v>
      </c>
      <c r="B5084" t="s">
        <v>5283</v>
      </c>
    </row>
    <row r="5085" spans="1:2" x14ac:dyDescent="0.25">
      <c r="A5085">
        <v>105090</v>
      </c>
      <c r="B5085" t="s">
        <v>5284</v>
      </c>
    </row>
    <row r="5086" spans="1:2" x14ac:dyDescent="0.25">
      <c r="A5086">
        <v>105091</v>
      </c>
      <c r="B5086" t="s">
        <v>5285</v>
      </c>
    </row>
    <row r="5087" spans="1:2" x14ac:dyDescent="0.25">
      <c r="A5087">
        <v>105092</v>
      </c>
      <c r="B5087" t="s">
        <v>5286</v>
      </c>
    </row>
    <row r="5088" spans="1:2" x14ac:dyDescent="0.25">
      <c r="A5088">
        <v>105093</v>
      </c>
      <c r="B5088" t="s">
        <v>5287</v>
      </c>
    </row>
    <row r="5089" spans="1:2" x14ac:dyDescent="0.25">
      <c r="A5089">
        <v>105094</v>
      </c>
      <c r="B5089" t="s">
        <v>3092</v>
      </c>
    </row>
    <row r="5090" spans="1:2" x14ac:dyDescent="0.25">
      <c r="A5090">
        <v>105095</v>
      </c>
      <c r="B5090" t="s">
        <v>2687</v>
      </c>
    </row>
    <row r="5091" spans="1:2" x14ac:dyDescent="0.25">
      <c r="A5091">
        <v>105096</v>
      </c>
      <c r="B5091" t="s">
        <v>5310</v>
      </c>
    </row>
    <row r="5092" spans="1:2" x14ac:dyDescent="0.25">
      <c r="A5092">
        <v>105097</v>
      </c>
      <c r="B5092" t="s">
        <v>5311</v>
      </c>
    </row>
    <row r="5093" spans="1:2" x14ac:dyDescent="0.25">
      <c r="A5093">
        <v>105098</v>
      </c>
      <c r="B5093" t="s">
        <v>5312</v>
      </c>
    </row>
    <row r="5094" spans="1:2" x14ac:dyDescent="0.25">
      <c r="A5094">
        <v>105099</v>
      </c>
      <c r="B5094" t="s">
        <v>5313</v>
      </c>
    </row>
    <row r="5095" spans="1:2" x14ac:dyDescent="0.25">
      <c r="A5095">
        <v>105100</v>
      </c>
      <c r="B5095" t="s">
        <v>5314</v>
      </c>
    </row>
    <row r="5096" spans="1:2" x14ac:dyDescent="0.25">
      <c r="A5096">
        <v>105101</v>
      </c>
      <c r="B5096" t="s">
        <v>5315</v>
      </c>
    </row>
    <row r="5097" spans="1:2" x14ac:dyDescent="0.25">
      <c r="A5097">
        <v>105102</v>
      </c>
      <c r="B5097" t="s">
        <v>5316</v>
      </c>
    </row>
    <row r="5098" spans="1:2" x14ac:dyDescent="0.25">
      <c r="A5098">
        <v>105103</v>
      </c>
      <c r="B5098" t="s">
        <v>5317</v>
      </c>
    </row>
    <row r="5099" spans="1:2" x14ac:dyDescent="0.25">
      <c r="A5099">
        <v>105104</v>
      </c>
      <c r="B5099" t="s">
        <v>5318</v>
      </c>
    </row>
    <row r="5100" spans="1:2" x14ac:dyDescent="0.25">
      <c r="A5100">
        <v>105105</v>
      </c>
      <c r="B5100" t="s">
        <v>5319</v>
      </c>
    </row>
    <row r="5101" spans="1:2" x14ac:dyDescent="0.25">
      <c r="A5101">
        <v>105106</v>
      </c>
      <c r="B5101" t="s">
        <v>5307</v>
      </c>
    </row>
    <row r="5102" spans="1:2" x14ac:dyDescent="0.25">
      <c r="A5102">
        <v>105107</v>
      </c>
      <c r="B5102" t="s">
        <v>5308</v>
      </c>
    </row>
    <row r="5103" spans="1:2" x14ac:dyDescent="0.25">
      <c r="A5103">
        <v>105108</v>
      </c>
      <c r="B5103" t="s">
        <v>5309</v>
      </c>
    </row>
    <row r="5104" spans="1:2" x14ac:dyDescent="0.25">
      <c r="A5104">
        <v>105109</v>
      </c>
      <c r="B5104" t="s">
        <v>5265</v>
      </c>
    </row>
    <row r="5105" spans="1:2" x14ac:dyDescent="0.25">
      <c r="A5105">
        <v>105110</v>
      </c>
      <c r="B5105" t="s">
        <v>5323</v>
      </c>
    </row>
    <row r="5106" spans="1:2" x14ac:dyDescent="0.25">
      <c r="A5106">
        <v>105111</v>
      </c>
      <c r="B5106" t="s">
        <v>5320</v>
      </c>
    </row>
    <row r="5107" spans="1:2" x14ac:dyDescent="0.25">
      <c r="A5107">
        <v>105112</v>
      </c>
      <c r="B5107" t="s">
        <v>5321</v>
      </c>
    </row>
    <row r="5108" spans="1:2" x14ac:dyDescent="0.25">
      <c r="A5108">
        <v>105113</v>
      </c>
      <c r="B5108" t="s">
        <v>5322</v>
      </c>
    </row>
    <row r="5109" spans="1:2" x14ac:dyDescent="0.25">
      <c r="A5109">
        <v>105114</v>
      </c>
      <c r="B5109" t="s">
        <v>5345</v>
      </c>
    </row>
    <row r="5110" spans="1:2" x14ac:dyDescent="0.25">
      <c r="A5110">
        <v>105115</v>
      </c>
      <c r="B5110" t="s">
        <v>5346</v>
      </c>
    </row>
    <row r="5111" spans="1:2" x14ac:dyDescent="0.25">
      <c r="A5111">
        <v>105116</v>
      </c>
      <c r="B5111" t="s">
        <v>5347</v>
      </c>
    </row>
    <row r="5112" spans="1:2" x14ac:dyDescent="0.25">
      <c r="A5112">
        <v>105117</v>
      </c>
      <c r="B5112" t="s">
        <v>5348</v>
      </c>
    </row>
    <row r="5113" spans="1:2" x14ac:dyDescent="0.25">
      <c r="A5113">
        <v>105118</v>
      </c>
      <c r="B5113" t="s">
        <v>5349</v>
      </c>
    </row>
    <row r="5114" spans="1:2" x14ac:dyDescent="0.25">
      <c r="A5114">
        <v>105119</v>
      </c>
      <c r="B5114" t="s">
        <v>5350</v>
      </c>
    </row>
    <row r="5115" spans="1:2" x14ac:dyDescent="0.25">
      <c r="A5115">
        <v>105120</v>
      </c>
      <c r="B5115" t="s">
        <v>5351</v>
      </c>
    </row>
    <row r="5116" spans="1:2" x14ac:dyDescent="0.25">
      <c r="A5116">
        <v>105121</v>
      </c>
      <c r="B5116" t="s">
        <v>5352</v>
      </c>
    </row>
    <row r="5117" spans="1:2" x14ac:dyDescent="0.25">
      <c r="A5117">
        <v>105122</v>
      </c>
      <c r="B5117" t="s">
        <v>5353</v>
      </c>
    </row>
    <row r="5118" spans="1:2" x14ac:dyDescent="0.25">
      <c r="A5118">
        <v>105123</v>
      </c>
      <c r="B5118" t="s">
        <v>5354</v>
      </c>
    </row>
    <row r="5119" spans="1:2" x14ac:dyDescent="0.25">
      <c r="A5119">
        <v>105124</v>
      </c>
      <c r="B5119" t="s">
        <v>5355</v>
      </c>
    </row>
    <row r="5120" spans="1:2" x14ac:dyDescent="0.25">
      <c r="A5120">
        <v>105125</v>
      </c>
      <c r="B5120" t="s">
        <v>5356</v>
      </c>
    </row>
    <row r="5121" spans="1:2" x14ac:dyDescent="0.25">
      <c r="A5121">
        <v>105126</v>
      </c>
      <c r="B5121" t="s">
        <v>5357</v>
      </c>
    </row>
    <row r="5122" spans="1:2" x14ac:dyDescent="0.25">
      <c r="A5122">
        <v>105127</v>
      </c>
      <c r="B5122" t="s">
        <v>5358</v>
      </c>
    </row>
    <row r="5123" spans="1:2" x14ac:dyDescent="0.25">
      <c r="A5123">
        <v>105128</v>
      </c>
      <c r="B5123" t="s">
        <v>5359</v>
      </c>
    </row>
    <row r="5124" spans="1:2" x14ac:dyDescent="0.25">
      <c r="A5124">
        <v>105129</v>
      </c>
      <c r="B5124" t="s">
        <v>5360</v>
      </c>
    </row>
    <row r="5125" spans="1:2" x14ac:dyDescent="0.25">
      <c r="A5125">
        <v>105130</v>
      </c>
      <c r="B5125" t="s">
        <v>5647</v>
      </c>
    </row>
    <row r="5126" spans="1:2" x14ac:dyDescent="0.25">
      <c r="A5126">
        <v>105131</v>
      </c>
      <c r="B5126" t="s">
        <v>5361</v>
      </c>
    </row>
    <row r="5127" spans="1:2" x14ac:dyDescent="0.25">
      <c r="A5127">
        <v>105132</v>
      </c>
      <c r="B5127" t="s">
        <v>5362</v>
      </c>
    </row>
    <row r="5128" spans="1:2" x14ac:dyDescent="0.25">
      <c r="A5128">
        <v>105133</v>
      </c>
      <c r="B5128" t="s">
        <v>5363</v>
      </c>
    </row>
    <row r="5129" spans="1:2" x14ac:dyDescent="0.25">
      <c r="A5129">
        <v>105134</v>
      </c>
      <c r="B5129" t="s">
        <v>5364</v>
      </c>
    </row>
    <row r="5130" spans="1:2" x14ac:dyDescent="0.25">
      <c r="A5130">
        <v>105135</v>
      </c>
      <c r="B5130" t="s">
        <v>5365</v>
      </c>
    </row>
    <row r="5131" spans="1:2" x14ac:dyDescent="0.25">
      <c r="A5131">
        <v>105136</v>
      </c>
      <c r="B5131" t="s">
        <v>5366</v>
      </c>
    </row>
    <row r="5132" spans="1:2" x14ac:dyDescent="0.25">
      <c r="A5132">
        <v>105137</v>
      </c>
      <c r="B5132" t="s">
        <v>1768</v>
      </c>
    </row>
    <row r="5133" spans="1:2" x14ac:dyDescent="0.25">
      <c r="A5133">
        <v>105138</v>
      </c>
      <c r="B5133" t="s">
        <v>5367</v>
      </c>
    </row>
    <row r="5134" spans="1:2" x14ac:dyDescent="0.25">
      <c r="A5134">
        <v>105139</v>
      </c>
      <c r="B5134" t="s">
        <v>5386</v>
      </c>
    </row>
    <row r="5135" spans="1:2" x14ac:dyDescent="0.25">
      <c r="A5135">
        <v>105140</v>
      </c>
      <c r="B5135" t="s">
        <v>5368</v>
      </c>
    </row>
    <row r="5136" spans="1:2" x14ac:dyDescent="0.25">
      <c r="A5136">
        <v>105141</v>
      </c>
      <c r="B5136" t="s">
        <v>5408</v>
      </c>
    </row>
    <row r="5137" spans="1:2" x14ac:dyDescent="0.25">
      <c r="A5137">
        <v>105142</v>
      </c>
      <c r="B5137" t="s">
        <v>5369</v>
      </c>
    </row>
    <row r="5138" spans="1:2" x14ac:dyDescent="0.25">
      <c r="A5138">
        <v>105143</v>
      </c>
      <c r="B5138" t="s">
        <v>5427</v>
      </c>
    </row>
    <row r="5139" spans="1:2" x14ac:dyDescent="0.25">
      <c r="A5139">
        <v>105144</v>
      </c>
      <c r="B5139" t="s">
        <v>5370</v>
      </c>
    </row>
    <row r="5140" spans="1:2" x14ac:dyDescent="0.25">
      <c r="A5140">
        <v>105145</v>
      </c>
      <c r="B5140" t="s">
        <v>5371</v>
      </c>
    </row>
    <row r="5141" spans="1:2" x14ac:dyDescent="0.25">
      <c r="A5141">
        <v>105146</v>
      </c>
      <c r="B5141" t="s">
        <v>5372</v>
      </c>
    </row>
    <row r="5142" spans="1:2" x14ac:dyDescent="0.25">
      <c r="A5142">
        <v>105147</v>
      </c>
      <c r="B5142" t="s">
        <v>5409</v>
      </c>
    </row>
    <row r="5143" spans="1:2" x14ac:dyDescent="0.25">
      <c r="A5143">
        <v>105148</v>
      </c>
      <c r="B5143" t="s">
        <v>1014</v>
      </c>
    </row>
    <row r="5144" spans="1:2" x14ac:dyDescent="0.25">
      <c r="A5144">
        <v>105149</v>
      </c>
      <c r="B5144" t="s">
        <v>5410</v>
      </c>
    </row>
    <row r="5145" spans="1:2" x14ac:dyDescent="0.25">
      <c r="A5145">
        <v>105150</v>
      </c>
      <c r="B5145" t="s">
        <v>5411</v>
      </c>
    </row>
    <row r="5146" spans="1:2" x14ac:dyDescent="0.25">
      <c r="A5146">
        <v>105151</v>
      </c>
      <c r="B5146" t="s">
        <v>5412</v>
      </c>
    </row>
    <row r="5147" spans="1:2" x14ac:dyDescent="0.25">
      <c r="A5147">
        <v>105152</v>
      </c>
      <c r="B5147" t="s">
        <v>5413</v>
      </c>
    </row>
    <row r="5148" spans="1:2" x14ac:dyDescent="0.25">
      <c r="A5148">
        <v>105153</v>
      </c>
      <c r="B5148" t="s">
        <v>5373</v>
      </c>
    </row>
    <row r="5149" spans="1:2" x14ac:dyDescent="0.25">
      <c r="A5149">
        <v>105154</v>
      </c>
      <c r="B5149" t="s">
        <v>5414</v>
      </c>
    </row>
    <row r="5150" spans="1:2" x14ac:dyDescent="0.25">
      <c r="A5150">
        <v>105155</v>
      </c>
      <c r="B5150" t="s">
        <v>5374</v>
      </c>
    </row>
    <row r="5151" spans="1:2" x14ac:dyDescent="0.25">
      <c r="A5151">
        <v>105156</v>
      </c>
      <c r="B5151" t="s">
        <v>5375</v>
      </c>
    </row>
    <row r="5152" spans="1:2" x14ac:dyDescent="0.25">
      <c r="A5152">
        <v>105157</v>
      </c>
      <c r="B5152" t="s">
        <v>5415</v>
      </c>
    </row>
    <row r="5153" spans="1:2" x14ac:dyDescent="0.25">
      <c r="A5153">
        <v>105158</v>
      </c>
      <c r="B5153" t="s">
        <v>5416</v>
      </c>
    </row>
    <row r="5154" spans="1:2" x14ac:dyDescent="0.25">
      <c r="A5154">
        <v>105159</v>
      </c>
      <c r="B5154" t="s">
        <v>5417</v>
      </c>
    </row>
    <row r="5155" spans="1:2" x14ac:dyDescent="0.25">
      <c r="A5155">
        <v>105160</v>
      </c>
      <c r="B5155" t="s">
        <v>5418</v>
      </c>
    </row>
    <row r="5156" spans="1:2" x14ac:dyDescent="0.25">
      <c r="A5156">
        <v>105161</v>
      </c>
      <c r="B5156" t="s">
        <v>5376</v>
      </c>
    </row>
    <row r="5157" spans="1:2" x14ac:dyDescent="0.25">
      <c r="A5157">
        <v>105162</v>
      </c>
      <c r="B5157" t="s">
        <v>5419</v>
      </c>
    </row>
    <row r="5158" spans="1:2" x14ac:dyDescent="0.25">
      <c r="A5158">
        <v>105163</v>
      </c>
      <c r="B5158" t="s">
        <v>5420</v>
      </c>
    </row>
    <row r="5159" spans="1:2" x14ac:dyDescent="0.25">
      <c r="A5159">
        <v>105164</v>
      </c>
      <c r="B5159" t="s">
        <v>5377</v>
      </c>
    </row>
    <row r="5160" spans="1:2" x14ac:dyDescent="0.25">
      <c r="A5160">
        <v>105165</v>
      </c>
      <c r="B5160" t="s">
        <v>5378</v>
      </c>
    </row>
    <row r="5161" spans="1:2" x14ac:dyDescent="0.25">
      <c r="A5161">
        <v>105166</v>
      </c>
      <c r="B5161" t="s">
        <v>5379</v>
      </c>
    </row>
    <row r="5162" spans="1:2" x14ac:dyDescent="0.25">
      <c r="A5162">
        <v>105167</v>
      </c>
      <c r="B5162" t="s">
        <v>5380</v>
      </c>
    </row>
    <row r="5163" spans="1:2" x14ac:dyDescent="0.25">
      <c r="A5163">
        <v>105168</v>
      </c>
      <c r="B5163" t="s">
        <v>5381</v>
      </c>
    </row>
    <row r="5164" spans="1:2" x14ac:dyDescent="0.25">
      <c r="A5164">
        <v>105169</v>
      </c>
      <c r="B5164" t="s">
        <v>5428</v>
      </c>
    </row>
    <row r="5165" spans="1:2" x14ac:dyDescent="0.25">
      <c r="A5165">
        <v>105170</v>
      </c>
      <c r="B5165" t="s">
        <v>3189</v>
      </c>
    </row>
    <row r="5166" spans="1:2" x14ac:dyDescent="0.25">
      <c r="A5166">
        <v>105171</v>
      </c>
      <c r="B5166" t="s">
        <v>2573</v>
      </c>
    </row>
    <row r="5167" spans="1:2" x14ac:dyDescent="0.25">
      <c r="A5167">
        <v>105172</v>
      </c>
      <c r="B5167" t="s">
        <v>1610</v>
      </c>
    </row>
    <row r="5168" spans="1:2" x14ac:dyDescent="0.25">
      <c r="A5168">
        <v>105173</v>
      </c>
      <c r="B5168" t="s">
        <v>738</v>
      </c>
    </row>
    <row r="5169" spans="1:2" x14ac:dyDescent="0.25">
      <c r="A5169">
        <v>105174</v>
      </c>
      <c r="B5169" t="s">
        <v>2610</v>
      </c>
    </row>
    <row r="5170" spans="1:2" x14ac:dyDescent="0.25">
      <c r="A5170">
        <v>105175</v>
      </c>
      <c r="B5170" t="s">
        <v>3970</v>
      </c>
    </row>
    <row r="5171" spans="1:2" x14ac:dyDescent="0.25">
      <c r="A5171">
        <v>105176</v>
      </c>
      <c r="B5171" t="s">
        <v>3170</v>
      </c>
    </row>
    <row r="5172" spans="1:2" x14ac:dyDescent="0.25">
      <c r="A5172">
        <v>105177</v>
      </c>
      <c r="B5172" t="s">
        <v>3265</v>
      </c>
    </row>
    <row r="5173" spans="1:2" x14ac:dyDescent="0.25">
      <c r="A5173">
        <v>105178</v>
      </c>
      <c r="B5173" t="s">
        <v>3303</v>
      </c>
    </row>
    <row r="5174" spans="1:2" x14ac:dyDescent="0.25">
      <c r="A5174">
        <v>105179</v>
      </c>
      <c r="B5174" t="s">
        <v>758</v>
      </c>
    </row>
    <row r="5175" spans="1:2" x14ac:dyDescent="0.25">
      <c r="A5175">
        <v>105180</v>
      </c>
      <c r="B5175" t="s">
        <v>2726</v>
      </c>
    </row>
    <row r="5176" spans="1:2" x14ac:dyDescent="0.25">
      <c r="A5176">
        <v>105181</v>
      </c>
      <c r="B5176" t="s">
        <v>4389</v>
      </c>
    </row>
    <row r="5177" spans="1:2" x14ac:dyDescent="0.25">
      <c r="A5177">
        <v>105182</v>
      </c>
      <c r="B5177" t="s">
        <v>2898</v>
      </c>
    </row>
    <row r="5178" spans="1:2" x14ac:dyDescent="0.25">
      <c r="A5178">
        <v>105183</v>
      </c>
      <c r="B5178" t="s">
        <v>2937</v>
      </c>
    </row>
    <row r="5179" spans="1:2" x14ac:dyDescent="0.25">
      <c r="A5179">
        <v>105184</v>
      </c>
      <c r="B5179" t="s">
        <v>4851</v>
      </c>
    </row>
    <row r="5180" spans="1:2" x14ac:dyDescent="0.25">
      <c r="A5180">
        <v>105185</v>
      </c>
      <c r="B5180" t="s">
        <v>5382</v>
      </c>
    </row>
    <row r="5181" spans="1:2" x14ac:dyDescent="0.25">
      <c r="A5181">
        <v>105186</v>
      </c>
      <c r="B5181" t="s">
        <v>1628</v>
      </c>
    </row>
    <row r="5182" spans="1:2" x14ac:dyDescent="0.25">
      <c r="A5182">
        <v>105187</v>
      </c>
      <c r="B5182" t="s">
        <v>1748</v>
      </c>
    </row>
    <row r="5183" spans="1:2" x14ac:dyDescent="0.25">
      <c r="A5183">
        <v>105188</v>
      </c>
      <c r="B5183" t="s">
        <v>777</v>
      </c>
    </row>
    <row r="5184" spans="1:2" x14ac:dyDescent="0.25">
      <c r="A5184">
        <v>105189</v>
      </c>
      <c r="B5184" t="s">
        <v>1570</v>
      </c>
    </row>
    <row r="5185" spans="1:2" x14ac:dyDescent="0.25">
      <c r="A5185">
        <v>105190</v>
      </c>
      <c r="B5185" t="s">
        <v>1995</v>
      </c>
    </row>
    <row r="5186" spans="1:2" x14ac:dyDescent="0.25">
      <c r="A5186">
        <v>105191</v>
      </c>
      <c r="B5186" t="s">
        <v>797</v>
      </c>
    </row>
    <row r="5187" spans="1:2" x14ac:dyDescent="0.25">
      <c r="A5187">
        <v>105192</v>
      </c>
      <c r="B5187" t="s">
        <v>1090</v>
      </c>
    </row>
    <row r="5188" spans="1:2" x14ac:dyDescent="0.25">
      <c r="A5188">
        <v>105193</v>
      </c>
      <c r="B5188" t="s">
        <v>1184</v>
      </c>
    </row>
    <row r="5189" spans="1:2" x14ac:dyDescent="0.25">
      <c r="A5189">
        <v>105194</v>
      </c>
      <c r="B5189" t="s">
        <v>5383</v>
      </c>
    </row>
    <row r="5190" spans="1:2" x14ac:dyDescent="0.25">
      <c r="A5190">
        <v>105195</v>
      </c>
      <c r="B5190" t="s">
        <v>5407</v>
      </c>
    </row>
    <row r="5191" spans="1:2" x14ac:dyDescent="0.25">
      <c r="A5191">
        <v>105196</v>
      </c>
      <c r="B5191" t="s">
        <v>1938</v>
      </c>
    </row>
    <row r="5192" spans="1:2" x14ac:dyDescent="0.25">
      <c r="A5192">
        <v>105197</v>
      </c>
      <c r="B5192" t="s">
        <v>1957</v>
      </c>
    </row>
    <row r="5193" spans="1:2" x14ac:dyDescent="0.25">
      <c r="A5193">
        <v>105198</v>
      </c>
      <c r="B5193" t="s">
        <v>5387</v>
      </c>
    </row>
    <row r="5194" spans="1:2" x14ac:dyDescent="0.25">
      <c r="A5194">
        <v>105199</v>
      </c>
      <c r="B5194" t="s">
        <v>5421</v>
      </c>
    </row>
    <row r="5195" spans="1:2" x14ac:dyDescent="0.25">
      <c r="A5195">
        <v>105200</v>
      </c>
      <c r="B5195" t="s">
        <v>5384</v>
      </c>
    </row>
    <row r="5196" spans="1:2" x14ac:dyDescent="0.25">
      <c r="A5196">
        <v>105201</v>
      </c>
      <c r="B5196" t="s">
        <v>5385</v>
      </c>
    </row>
    <row r="5197" spans="1:2" x14ac:dyDescent="0.25">
      <c r="A5197">
        <v>105202</v>
      </c>
      <c r="B5197" t="s">
        <v>914</v>
      </c>
    </row>
    <row r="5198" spans="1:2" x14ac:dyDescent="0.25">
      <c r="A5198">
        <v>105203</v>
      </c>
      <c r="B5198" t="s">
        <v>5388</v>
      </c>
    </row>
    <row r="5199" spans="1:2" x14ac:dyDescent="0.25">
      <c r="A5199">
        <v>105204</v>
      </c>
      <c r="B5199" t="s">
        <v>5422</v>
      </c>
    </row>
    <row r="5200" spans="1:2" x14ac:dyDescent="0.25">
      <c r="A5200">
        <v>105205</v>
      </c>
      <c r="B5200" t="s">
        <v>5423</v>
      </c>
    </row>
    <row r="5201" spans="1:2" x14ac:dyDescent="0.25">
      <c r="A5201">
        <v>105206</v>
      </c>
      <c r="B5201" t="s">
        <v>5389</v>
      </c>
    </row>
    <row r="5202" spans="1:2" x14ac:dyDescent="0.25">
      <c r="A5202">
        <v>105207</v>
      </c>
      <c r="B5202" t="s">
        <v>5390</v>
      </c>
    </row>
    <row r="5203" spans="1:2" x14ac:dyDescent="0.25">
      <c r="A5203">
        <v>105208</v>
      </c>
      <c r="B5203" t="s">
        <v>5391</v>
      </c>
    </row>
    <row r="5204" spans="1:2" x14ac:dyDescent="0.25">
      <c r="A5204">
        <v>105209</v>
      </c>
      <c r="B5204" t="s">
        <v>5424</v>
      </c>
    </row>
    <row r="5205" spans="1:2" x14ac:dyDescent="0.25">
      <c r="A5205">
        <v>105210</v>
      </c>
      <c r="B5205" t="s">
        <v>5392</v>
      </c>
    </row>
    <row r="5206" spans="1:2" x14ac:dyDescent="0.25">
      <c r="A5206">
        <v>105211</v>
      </c>
      <c r="B5206" t="s">
        <v>5393</v>
      </c>
    </row>
    <row r="5207" spans="1:2" x14ac:dyDescent="0.25">
      <c r="A5207">
        <v>105212</v>
      </c>
      <c r="B5207" t="s">
        <v>3322</v>
      </c>
    </row>
    <row r="5208" spans="1:2" x14ac:dyDescent="0.25">
      <c r="A5208">
        <v>105213</v>
      </c>
      <c r="B5208" t="s">
        <v>5429</v>
      </c>
    </row>
    <row r="5209" spans="1:2" x14ac:dyDescent="0.25">
      <c r="A5209">
        <v>105214</v>
      </c>
      <c r="B5209" t="s">
        <v>1338</v>
      </c>
    </row>
    <row r="5210" spans="1:2" x14ac:dyDescent="0.25">
      <c r="A5210">
        <v>105215</v>
      </c>
      <c r="B5210" t="s">
        <v>5430</v>
      </c>
    </row>
    <row r="5211" spans="1:2" x14ac:dyDescent="0.25">
      <c r="A5211">
        <v>105216</v>
      </c>
      <c r="B5211" t="s">
        <v>5431</v>
      </c>
    </row>
    <row r="5212" spans="1:2" x14ac:dyDescent="0.25">
      <c r="A5212">
        <v>105217</v>
      </c>
      <c r="B5212" t="s">
        <v>5432</v>
      </c>
    </row>
    <row r="5213" spans="1:2" x14ac:dyDescent="0.25">
      <c r="A5213">
        <v>105218</v>
      </c>
      <c r="B5213" t="s">
        <v>5433</v>
      </c>
    </row>
    <row r="5214" spans="1:2" x14ac:dyDescent="0.25">
      <c r="A5214">
        <v>105219</v>
      </c>
      <c r="B5214" t="s">
        <v>5434</v>
      </c>
    </row>
    <row r="5215" spans="1:2" x14ac:dyDescent="0.25">
      <c r="A5215">
        <v>105220</v>
      </c>
      <c r="B5215" t="s">
        <v>5435</v>
      </c>
    </row>
    <row r="5216" spans="1:2" x14ac:dyDescent="0.25">
      <c r="A5216">
        <v>105221</v>
      </c>
      <c r="B5216" t="s">
        <v>5436</v>
      </c>
    </row>
    <row r="5217" spans="1:2" x14ac:dyDescent="0.25">
      <c r="A5217">
        <v>105222</v>
      </c>
      <c r="B5217" t="s">
        <v>5437</v>
      </c>
    </row>
    <row r="5218" spans="1:2" x14ac:dyDescent="0.25">
      <c r="A5218">
        <v>105223</v>
      </c>
      <c r="B5218" t="s">
        <v>5438</v>
      </c>
    </row>
    <row r="5219" spans="1:2" x14ac:dyDescent="0.25">
      <c r="A5219">
        <v>105224</v>
      </c>
      <c r="B5219" t="s">
        <v>5439</v>
      </c>
    </row>
    <row r="5220" spans="1:2" x14ac:dyDescent="0.25">
      <c r="A5220">
        <v>105225</v>
      </c>
      <c r="B5220" t="s">
        <v>5440</v>
      </c>
    </row>
    <row r="5221" spans="1:2" x14ac:dyDescent="0.25">
      <c r="A5221">
        <v>105226</v>
      </c>
      <c r="B5221" t="s">
        <v>5441</v>
      </c>
    </row>
    <row r="5222" spans="1:2" x14ac:dyDescent="0.25">
      <c r="A5222">
        <v>105227</v>
      </c>
      <c r="B5222" t="s">
        <v>5442</v>
      </c>
    </row>
    <row r="5223" spans="1:2" x14ac:dyDescent="0.25">
      <c r="A5223">
        <v>105228</v>
      </c>
      <c r="B5223" t="s">
        <v>1434</v>
      </c>
    </row>
    <row r="5224" spans="1:2" x14ac:dyDescent="0.25">
      <c r="A5224">
        <v>105229</v>
      </c>
      <c r="B5224" t="s">
        <v>2014</v>
      </c>
    </row>
    <row r="5225" spans="1:2" x14ac:dyDescent="0.25">
      <c r="A5225">
        <v>105230</v>
      </c>
      <c r="B5225" t="s">
        <v>2052</v>
      </c>
    </row>
    <row r="5226" spans="1:2" x14ac:dyDescent="0.25">
      <c r="A5226">
        <v>105231</v>
      </c>
      <c r="B5226" t="s">
        <v>2189</v>
      </c>
    </row>
    <row r="5227" spans="1:2" x14ac:dyDescent="0.25">
      <c r="A5227">
        <v>105232</v>
      </c>
      <c r="B5227" t="s">
        <v>5394</v>
      </c>
    </row>
    <row r="5228" spans="1:2" x14ac:dyDescent="0.25">
      <c r="A5228">
        <v>105233</v>
      </c>
      <c r="B5228" t="s">
        <v>5395</v>
      </c>
    </row>
    <row r="5229" spans="1:2" x14ac:dyDescent="0.25">
      <c r="A5229">
        <v>105234</v>
      </c>
      <c r="B5229" t="s">
        <v>5396</v>
      </c>
    </row>
    <row r="5230" spans="1:2" x14ac:dyDescent="0.25">
      <c r="A5230">
        <v>105235</v>
      </c>
      <c r="B5230" t="s">
        <v>5397</v>
      </c>
    </row>
    <row r="5231" spans="1:2" x14ac:dyDescent="0.25">
      <c r="A5231">
        <v>105236</v>
      </c>
      <c r="B5231" t="s">
        <v>5398</v>
      </c>
    </row>
    <row r="5232" spans="1:2" x14ac:dyDescent="0.25">
      <c r="A5232">
        <v>105237</v>
      </c>
      <c r="B5232" t="s">
        <v>2361</v>
      </c>
    </row>
    <row r="5233" spans="1:2" x14ac:dyDescent="0.25">
      <c r="A5233">
        <v>105238</v>
      </c>
      <c r="B5233" t="s">
        <v>5425</v>
      </c>
    </row>
    <row r="5234" spans="1:2" x14ac:dyDescent="0.25">
      <c r="A5234">
        <v>105239</v>
      </c>
      <c r="B5234" t="s">
        <v>3737</v>
      </c>
    </row>
    <row r="5235" spans="1:2" x14ac:dyDescent="0.25">
      <c r="A5235">
        <v>105240</v>
      </c>
      <c r="B5235" t="s">
        <v>5426</v>
      </c>
    </row>
    <row r="5236" spans="1:2" x14ac:dyDescent="0.25">
      <c r="A5236">
        <v>105241</v>
      </c>
      <c r="B5236" t="s">
        <v>5443</v>
      </c>
    </row>
    <row r="5237" spans="1:2" x14ac:dyDescent="0.25">
      <c r="A5237">
        <v>105242</v>
      </c>
      <c r="B5237" t="s">
        <v>5444</v>
      </c>
    </row>
    <row r="5238" spans="1:2" x14ac:dyDescent="0.25">
      <c r="A5238">
        <v>105243</v>
      </c>
      <c r="B5238" t="s">
        <v>5445</v>
      </c>
    </row>
    <row r="5239" spans="1:2" x14ac:dyDescent="0.25">
      <c r="A5239">
        <v>105244</v>
      </c>
      <c r="B5239" t="s">
        <v>5446</v>
      </c>
    </row>
    <row r="5240" spans="1:2" x14ac:dyDescent="0.25">
      <c r="A5240">
        <v>105245</v>
      </c>
      <c r="B5240" t="s">
        <v>5447</v>
      </c>
    </row>
    <row r="5241" spans="1:2" x14ac:dyDescent="0.25">
      <c r="A5241">
        <v>105246</v>
      </c>
      <c r="B5241" t="s">
        <v>5448</v>
      </c>
    </row>
    <row r="5242" spans="1:2" x14ac:dyDescent="0.25">
      <c r="A5242">
        <v>105247</v>
      </c>
      <c r="B5242" t="s">
        <v>5399</v>
      </c>
    </row>
    <row r="5243" spans="1:2" x14ac:dyDescent="0.25">
      <c r="A5243">
        <v>105248</v>
      </c>
      <c r="B5243" t="s">
        <v>5400</v>
      </c>
    </row>
    <row r="5244" spans="1:2" x14ac:dyDescent="0.25">
      <c r="A5244">
        <v>105249</v>
      </c>
      <c r="B5244" t="s">
        <v>5401</v>
      </c>
    </row>
    <row r="5245" spans="1:2" x14ac:dyDescent="0.25">
      <c r="A5245">
        <v>105250</v>
      </c>
      <c r="B5245" t="s">
        <v>5402</v>
      </c>
    </row>
    <row r="5246" spans="1:2" x14ac:dyDescent="0.25">
      <c r="A5246">
        <v>105251</v>
      </c>
      <c r="B5246" t="s">
        <v>5403</v>
      </c>
    </row>
    <row r="5247" spans="1:2" x14ac:dyDescent="0.25">
      <c r="A5247">
        <v>105252</v>
      </c>
      <c r="B5247" t="s">
        <v>5404</v>
      </c>
    </row>
    <row r="5248" spans="1:2" x14ac:dyDescent="0.25">
      <c r="A5248">
        <v>105253</v>
      </c>
      <c r="B5248" t="s">
        <v>5405</v>
      </c>
    </row>
    <row r="5249" spans="1:2" x14ac:dyDescent="0.25">
      <c r="A5249">
        <v>105254</v>
      </c>
      <c r="B5249" t="s">
        <v>5406</v>
      </c>
    </row>
    <row r="5250" spans="1:2" x14ac:dyDescent="0.25">
      <c r="A5250">
        <v>105255</v>
      </c>
      <c r="B5250" t="s">
        <v>5449</v>
      </c>
    </row>
    <row r="5251" spans="1:2" x14ac:dyDescent="0.25">
      <c r="A5251">
        <v>105256</v>
      </c>
      <c r="B5251" t="s">
        <v>5450</v>
      </c>
    </row>
    <row r="5252" spans="1:2" x14ac:dyDescent="0.25">
      <c r="A5252">
        <v>105257</v>
      </c>
      <c r="B5252" t="s">
        <v>5451</v>
      </c>
    </row>
    <row r="5253" spans="1:2" x14ac:dyDescent="0.25">
      <c r="A5253">
        <v>105258</v>
      </c>
      <c r="B5253" t="s">
        <v>5452</v>
      </c>
    </row>
    <row r="5254" spans="1:2" x14ac:dyDescent="0.25">
      <c r="A5254">
        <v>105259</v>
      </c>
      <c r="B5254" t="s">
        <v>5453</v>
      </c>
    </row>
    <row r="5255" spans="1:2" x14ac:dyDescent="0.25">
      <c r="A5255">
        <v>105260</v>
      </c>
      <c r="B5255" t="s">
        <v>5454</v>
      </c>
    </row>
    <row r="5256" spans="1:2" x14ac:dyDescent="0.25">
      <c r="A5256">
        <v>105261</v>
      </c>
      <c r="B5256" t="s">
        <v>5455</v>
      </c>
    </row>
    <row r="5257" spans="1:2" x14ac:dyDescent="0.25">
      <c r="A5257">
        <v>105262</v>
      </c>
      <c r="B5257" t="s">
        <v>5456</v>
      </c>
    </row>
    <row r="5258" spans="1:2" x14ac:dyDescent="0.25">
      <c r="A5258">
        <v>105263</v>
      </c>
      <c r="B5258" t="s">
        <v>5457</v>
      </c>
    </row>
    <row r="5259" spans="1:2" x14ac:dyDescent="0.25">
      <c r="A5259">
        <v>105264</v>
      </c>
      <c r="B5259" t="s">
        <v>5458</v>
      </c>
    </row>
    <row r="5260" spans="1:2" x14ac:dyDescent="0.25">
      <c r="A5260">
        <v>105265</v>
      </c>
      <c r="B5260" t="s">
        <v>5459</v>
      </c>
    </row>
    <row r="5261" spans="1:2" x14ac:dyDescent="0.25">
      <c r="A5261">
        <v>105266</v>
      </c>
      <c r="B5261" t="s">
        <v>5460</v>
      </c>
    </row>
    <row r="5262" spans="1:2" x14ac:dyDescent="0.25">
      <c r="A5262">
        <v>105267</v>
      </c>
      <c r="B5262" t="s">
        <v>5461</v>
      </c>
    </row>
    <row r="5263" spans="1:2" x14ac:dyDescent="0.25">
      <c r="A5263">
        <v>105268</v>
      </c>
      <c r="B5263" t="s">
        <v>5462</v>
      </c>
    </row>
    <row r="5264" spans="1:2" x14ac:dyDescent="0.25">
      <c r="A5264">
        <v>105269</v>
      </c>
      <c r="B5264" t="s">
        <v>5463</v>
      </c>
    </row>
    <row r="5265" spans="1:2" x14ac:dyDescent="0.25">
      <c r="A5265">
        <v>105270</v>
      </c>
      <c r="B5265" t="s">
        <v>5464</v>
      </c>
    </row>
    <row r="5266" spans="1:2" x14ac:dyDescent="0.25">
      <c r="A5266">
        <v>105271</v>
      </c>
      <c r="B5266" t="s">
        <v>5465</v>
      </c>
    </row>
    <row r="5267" spans="1:2" x14ac:dyDescent="0.25">
      <c r="A5267">
        <v>105272</v>
      </c>
      <c r="B5267" t="s">
        <v>5466</v>
      </c>
    </row>
    <row r="5268" spans="1:2" x14ac:dyDescent="0.25">
      <c r="A5268">
        <v>105273</v>
      </c>
      <c r="B5268" t="s">
        <v>2341</v>
      </c>
    </row>
    <row r="5269" spans="1:2" x14ac:dyDescent="0.25">
      <c r="A5269">
        <v>105274</v>
      </c>
      <c r="B5269" t="s">
        <v>5467</v>
      </c>
    </row>
    <row r="5270" spans="1:2" x14ac:dyDescent="0.25">
      <c r="A5270">
        <v>105275</v>
      </c>
      <c r="B5270" t="s">
        <v>4949</v>
      </c>
    </row>
    <row r="5271" spans="1:2" x14ac:dyDescent="0.25">
      <c r="A5271">
        <v>105276</v>
      </c>
      <c r="B5271" t="s">
        <v>4950</v>
      </c>
    </row>
    <row r="5272" spans="1:2" x14ac:dyDescent="0.25">
      <c r="A5272">
        <v>105277</v>
      </c>
      <c r="B5272" t="s">
        <v>4951</v>
      </c>
    </row>
    <row r="5273" spans="1:2" x14ac:dyDescent="0.25">
      <c r="A5273">
        <v>105278</v>
      </c>
      <c r="B5273" t="s">
        <v>4952</v>
      </c>
    </row>
    <row r="5274" spans="1:2" x14ac:dyDescent="0.25">
      <c r="A5274">
        <v>105279</v>
      </c>
      <c r="B5274" t="s">
        <v>4953</v>
      </c>
    </row>
    <row r="5275" spans="1:2" x14ac:dyDescent="0.25">
      <c r="A5275">
        <v>105280</v>
      </c>
      <c r="B5275" t="s">
        <v>4954</v>
      </c>
    </row>
    <row r="5276" spans="1:2" x14ac:dyDescent="0.25">
      <c r="A5276">
        <v>105281</v>
      </c>
      <c r="B5276" t="s">
        <v>4955</v>
      </c>
    </row>
    <row r="5277" spans="1:2" x14ac:dyDescent="0.25">
      <c r="A5277">
        <v>105282</v>
      </c>
      <c r="B5277" t="s">
        <v>4956</v>
      </c>
    </row>
    <row r="5278" spans="1:2" x14ac:dyDescent="0.25">
      <c r="A5278">
        <v>105283</v>
      </c>
      <c r="B5278" t="s">
        <v>4957</v>
      </c>
    </row>
    <row r="5279" spans="1:2" x14ac:dyDescent="0.25">
      <c r="A5279">
        <v>105284</v>
      </c>
      <c r="B5279" t="s">
        <v>4958</v>
      </c>
    </row>
    <row r="5280" spans="1:2" x14ac:dyDescent="0.25">
      <c r="A5280">
        <v>105285</v>
      </c>
      <c r="B5280" t="s">
        <v>4959</v>
      </c>
    </row>
    <row r="5281" spans="1:2" x14ac:dyDescent="0.25">
      <c r="A5281">
        <v>105286</v>
      </c>
      <c r="B5281" t="s">
        <v>4960</v>
      </c>
    </row>
    <row r="5282" spans="1:2" x14ac:dyDescent="0.25">
      <c r="A5282">
        <v>105287</v>
      </c>
      <c r="B5282" t="s">
        <v>4961</v>
      </c>
    </row>
    <row r="5283" spans="1:2" x14ac:dyDescent="0.25">
      <c r="A5283">
        <v>105288</v>
      </c>
      <c r="B5283" t="s">
        <v>4962</v>
      </c>
    </row>
    <row r="5284" spans="1:2" x14ac:dyDescent="0.25">
      <c r="A5284">
        <v>105289</v>
      </c>
      <c r="B5284" t="s">
        <v>4963</v>
      </c>
    </row>
    <row r="5285" spans="1:2" x14ac:dyDescent="0.25">
      <c r="A5285">
        <v>105290</v>
      </c>
      <c r="B5285" t="s">
        <v>4964</v>
      </c>
    </row>
    <row r="5286" spans="1:2" x14ac:dyDescent="0.25">
      <c r="A5286">
        <v>105291</v>
      </c>
      <c r="B5286" t="s">
        <v>4965</v>
      </c>
    </row>
    <row r="5287" spans="1:2" x14ac:dyDescent="0.25">
      <c r="A5287">
        <v>105292</v>
      </c>
      <c r="B5287" t="s">
        <v>4966</v>
      </c>
    </row>
    <row r="5288" spans="1:2" x14ac:dyDescent="0.25">
      <c r="A5288">
        <v>105293</v>
      </c>
      <c r="B5288" t="s">
        <v>4967</v>
      </c>
    </row>
    <row r="5289" spans="1:2" x14ac:dyDescent="0.25">
      <c r="A5289">
        <v>105294</v>
      </c>
      <c r="B5289" t="s">
        <v>4968</v>
      </c>
    </row>
    <row r="5290" spans="1:2" x14ac:dyDescent="0.25">
      <c r="A5290">
        <v>105295</v>
      </c>
      <c r="B5290" t="s">
        <v>4969</v>
      </c>
    </row>
    <row r="5291" spans="1:2" x14ac:dyDescent="0.25">
      <c r="A5291">
        <v>105296</v>
      </c>
      <c r="B5291" t="s">
        <v>4970</v>
      </c>
    </row>
    <row r="5292" spans="1:2" x14ac:dyDescent="0.25">
      <c r="A5292">
        <v>105297</v>
      </c>
      <c r="B5292" t="s">
        <v>4971</v>
      </c>
    </row>
    <row r="5293" spans="1:2" x14ac:dyDescent="0.25">
      <c r="A5293">
        <v>105298</v>
      </c>
      <c r="B5293" t="s">
        <v>4972</v>
      </c>
    </row>
    <row r="5294" spans="1:2" x14ac:dyDescent="0.25">
      <c r="A5294">
        <v>105299</v>
      </c>
      <c r="B5294" t="s">
        <v>4973</v>
      </c>
    </row>
    <row r="5295" spans="1:2" x14ac:dyDescent="0.25">
      <c r="A5295">
        <v>105300</v>
      </c>
      <c r="B5295" t="s">
        <v>4974</v>
      </c>
    </row>
    <row r="5296" spans="1:2" x14ac:dyDescent="0.25">
      <c r="A5296">
        <v>105301</v>
      </c>
      <c r="B5296" t="s">
        <v>4975</v>
      </c>
    </row>
    <row r="5297" spans="1:2" x14ac:dyDescent="0.25">
      <c r="A5297">
        <v>105302</v>
      </c>
      <c r="B5297" t="s">
        <v>4976</v>
      </c>
    </row>
    <row r="5298" spans="1:2" x14ac:dyDescent="0.25">
      <c r="A5298">
        <v>105303</v>
      </c>
      <c r="B5298" t="s">
        <v>4977</v>
      </c>
    </row>
    <row r="5299" spans="1:2" x14ac:dyDescent="0.25">
      <c r="A5299">
        <v>105304</v>
      </c>
      <c r="B5299" t="s">
        <v>4978</v>
      </c>
    </row>
    <row r="5300" spans="1:2" x14ac:dyDescent="0.25">
      <c r="A5300">
        <v>105305</v>
      </c>
      <c r="B5300" t="s">
        <v>4979</v>
      </c>
    </row>
    <row r="5301" spans="1:2" x14ac:dyDescent="0.25">
      <c r="A5301">
        <v>105306</v>
      </c>
      <c r="B5301" t="s">
        <v>4980</v>
      </c>
    </row>
    <row r="5302" spans="1:2" x14ac:dyDescent="0.25">
      <c r="A5302">
        <v>105307</v>
      </c>
      <c r="B5302" t="s">
        <v>4981</v>
      </c>
    </row>
    <row r="5303" spans="1:2" x14ac:dyDescent="0.25">
      <c r="A5303">
        <v>105308</v>
      </c>
      <c r="B5303" t="s">
        <v>4982</v>
      </c>
    </row>
    <row r="5304" spans="1:2" x14ac:dyDescent="0.25">
      <c r="A5304">
        <v>105309</v>
      </c>
      <c r="B5304" t="s">
        <v>4983</v>
      </c>
    </row>
    <row r="5305" spans="1:2" x14ac:dyDescent="0.25">
      <c r="A5305">
        <v>105310</v>
      </c>
      <c r="B5305" t="s">
        <v>4984</v>
      </c>
    </row>
    <row r="5306" spans="1:2" x14ac:dyDescent="0.25">
      <c r="A5306">
        <v>105311</v>
      </c>
      <c r="B5306" t="s">
        <v>4985</v>
      </c>
    </row>
    <row r="5307" spans="1:2" x14ac:dyDescent="0.25">
      <c r="A5307">
        <v>105312</v>
      </c>
      <c r="B5307" t="s">
        <v>4986</v>
      </c>
    </row>
    <row r="5308" spans="1:2" x14ac:dyDescent="0.25">
      <c r="A5308">
        <v>105313</v>
      </c>
      <c r="B5308" t="s">
        <v>4993</v>
      </c>
    </row>
    <row r="5309" spans="1:2" x14ac:dyDescent="0.25">
      <c r="A5309">
        <v>105314</v>
      </c>
      <c r="B5309" t="s">
        <v>4994</v>
      </c>
    </row>
    <row r="5310" spans="1:2" x14ac:dyDescent="0.25">
      <c r="A5310">
        <v>105315</v>
      </c>
      <c r="B5310" t="s">
        <v>4995</v>
      </c>
    </row>
    <row r="5311" spans="1:2" x14ac:dyDescent="0.25">
      <c r="A5311">
        <v>105316</v>
      </c>
      <c r="B5311" t="s">
        <v>4996</v>
      </c>
    </row>
    <row r="5312" spans="1:2" x14ac:dyDescent="0.25">
      <c r="A5312">
        <v>105317</v>
      </c>
      <c r="B5312" t="s">
        <v>4997</v>
      </c>
    </row>
    <row r="5313" spans="1:2" x14ac:dyDescent="0.25">
      <c r="A5313">
        <v>105318</v>
      </c>
      <c r="B5313" t="s">
        <v>4998</v>
      </c>
    </row>
    <row r="5314" spans="1:2" x14ac:dyDescent="0.25">
      <c r="A5314">
        <v>105319</v>
      </c>
      <c r="B5314" t="s">
        <v>4999</v>
      </c>
    </row>
    <row r="5315" spans="1:2" x14ac:dyDescent="0.25">
      <c r="A5315">
        <v>105320</v>
      </c>
      <c r="B5315" t="s">
        <v>5000</v>
      </c>
    </row>
    <row r="5316" spans="1:2" x14ac:dyDescent="0.25">
      <c r="A5316">
        <v>105321</v>
      </c>
      <c r="B5316" t="s">
        <v>5001</v>
      </c>
    </row>
    <row r="5317" spans="1:2" x14ac:dyDescent="0.25">
      <c r="A5317">
        <v>105322</v>
      </c>
      <c r="B5317" t="s">
        <v>5002</v>
      </c>
    </row>
    <row r="5318" spans="1:2" x14ac:dyDescent="0.25">
      <c r="A5318">
        <v>105323</v>
      </c>
      <c r="B5318" t="s">
        <v>5003</v>
      </c>
    </row>
    <row r="5319" spans="1:2" x14ac:dyDescent="0.25">
      <c r="A5319">
        <v>105324</v>
      </c>
      <c r="B5319" t="s">
        <v>5004</v>
      </c>
    </row>
    <row r="5320" spans="1:2" x14ac:dyDescent="0.25">
      <c r="A5320">
        <v>105325</v>
      </c>
      <c r="B5320" t="s">
        <v>5005</v>
      </c>
    </row>
    <row r="5321" spans="1:2" x14ac:dyDescent="0.25">
      <c r="A5321">
        <v>105326</v>
      </c>
      <c r="B5321" t="s">
        <v>5006</v>
      </c>
    </row>
    <row r="5322" spans="1:2" x14ac:dyDescent="0.25">
      <c r="A5322">
        <v>105327</v>
      </c>
      <c r="B5322" t="s">
        <v>5007</v>
      </c>
    </row>
    <row r="5323" spans="1:2" x14ac:dyDescent="0.25">
      <c r="A5323">
        <v>105328</v>
      </c>
      <c r="B5323" t="s">
        <v>5008</v>
      </c>
    </row>
    <row r="5324" spans="1:2" x14ac:dyDescent="0.25">
      <c r="A5324">
        <v>105329</v>
      </c>
      <c r="B5324" t="s">
        <v>5009</v>
      </c>
    </row>
    <row r="5325" spans="1:2" x14ac:dyDescent="0.25">
      <c r="A5325">
        <v>105330</v>
      </c>
      <c r="B5325" t="s">
        <v>5010</v>
      </c>
    </row>
    <row r="5326" spans="1:2" x14ac:dyDescent="0.25">
      <c r="A5326">
        <v>105331</v>
      </c>
      <c r="B5326" t="s">
        <v>5011</v>
      </c>
    </row>
    <row r="5327" spans="1:2" x14ac:dyDescent="0.25">
      <c r="A5327">
        <v>105332</v>
      </c>
      <c r="B5327" t="s">
        <v>5012</v>
      </c>
    </row>
    <row r="5328" spans="1:2" x14ac:dyDescent="0.25">
      <c r="A5328">
        <v>105333</v>
      </c>
      <c r="B5328" t="s">
        <v>5013</v>
      </c>
    </row>
    <row r="5329" spans="1:2" x14ac:dyDescent="0.25">
      <c r="A5329">
        <v>105334</v>
      </c>
      <c r="B5329" t="s">
        <v>5014</v>
      </c>
    </row>
    <row r="5330" spans="1:2" x14ac:dyDescent="0.25">
      <c r="A5330">
        <v>105335</v>
      </c>
      <c r="B5330" t="s">
        <v>5015</v>
      </c>
    </row>
    <row r="5331" spans="1:2" x14ac:dyDescent="0.25">
      <c r="A5331">
        <v>105336</v>
      </c>
      <c r="B5331" t="s">
        <v>5016</v>
      </c>
    </row>
    <row r="5332" spans="1:2" x14ac:dyDescent="0.25">
      <c r="A5332">
        <v>105337</v>
      </c>
      <c r="B5332" t="s">
        <v>5017</v>
      </c>
    </row>
    <row r="5333" spans="1:2" x14ac:dyDescent="0.25">
      <c r="A5333">
        <v>105338</v>
      </c>
      <c r="B5333" t="s">
        <v>5018</v>
      </c>
    </row>
    <row r="5334" spans="1:2" x14ac:dyDescent="0.25">
      <c r="A5334">
        <v>105339</v>
      </c>
      <c r="B5334" t="s">
        <v>5019</v>
      </c>
    </row>
    <row r="5335" spans="1:2" x14ac:dyDescent="0.25">
      <c r="A5335">
        <v>105340</v>
      </c>
      <c r="B5335" t="s">
        <v>5020</v>
      </c>
    </row>
    <row r="5336" spans="1:2" x14ac:dyDescent="0.25">
      <c r="A5336">
        <v>105341</v>
      </c>
      <c r="B5336" t="s">
        <v>5021</v>
      </c>
    </row>
    <row r="5337" spans="1:2" x14ac:dyDescent="0.25">
      <c r="A5337">
        <v>105342</v>
      </c>
      <c r="B5337" t="s">
        <v>5022</v>
      </c>
    </row>
    <row r="5338" spans="1:2" x14ac:dyDescent="0.25">
      <c r="A5338">
        <v>105343</v>
      </c>
      <c r="B5338" t="s">
        <v>5023</v>
      </c>
    </row>
    <row r="5339" spans="1:2" x14ac:dyDescent="0.25">
      <c r="A5339">
        <v>105344</v>
      </c>
      <c r="B5339" t="s">
        <v>5024</v>
      </c>
    </row>
    <row r="5340" spans="1:2" x14ac:dyDescent="0.25">
      <c r="A5340">
        <v>105345</v>
      </c>
      <c r="B5340" t="s">
        <v>5025</v>
      </c>
    </row>
    <row r="5341" spans="1:2" x14ac:dyDescent="0.25">
      <c r="A5341">
        <v>105346</v>
      </c>
      <c r="B5341" t="s">
        <v>5026</v>
      </c>
    </row>
    <row r="5342" spans="1:2" x14ac:dyDescent="0.25">
      <c r="A5342">
        <v>105347</v>
      </c>
      <c r="B5342" t="s">
        <v>5027</v>
      </c>
    </row>
    <row r="5343" spans="1:2" x14ac:dyDescent="0.25">
      <c r="A5343">
        <v>105348</v>
      </c>
      <c r="B5343" t="s">
        <v>5028</v>
      </c>
    </row>
    <row r="5344" spans="1:2" x14ac:dyDescent="0.25">
      <c r="A5344">
        <v>105349</v>
      </c>
      <c r="B5344" t="s">
        <v>5029</v>
      </c>
    </row>
    <row r="5345" spans="1:2" x14ac:dyDescent="0.25">
      <c r="A5345">
        <v>105350</v>
      </c>
      <c r="B5345" t="s">
        <v>5030</v>
      </c>
    </row>
    <row r="5346" spans="1:2" x14ac:dyDescent="0.25">
      <c r="A5346">
        <v>105351</v>
      </c>
      <c r="B5346" t="s">
        <v>5031</v>
      </c>
    </row>
    <row r="5347" spans="1:2" x14ac:dyDescent="0.25">
      <c r="A5347">
        <v>105352</v>
      </c>
      <c r="B5347" t="s">
        <v>5032</v>
      </c>
    </row>
    <row r="5348" spans="1:2" x14ac:dyDescent="0.25">
      <c r="A5348">
        <v>105353</v>
      </c>
      <c r="B5348" t="s">
        <v>5033</v>
      </c>
    </row>
    <row r="5349" spans="1:2" x14ac:dyDescent="0.25">
      <c r="A5349">
        <v>105354</v>
      </c>
      <c r="B5349" t="s">
        <v>5034</v>
      </c>
    </row>
    <row r="5350" spans="1:2" x14ac:dyDescent="0.25">
      <c r="A5350">
        <v>105355</v>
      </c>
      <c r="B5350" t="s">
        <v>5035</v>
      </c>
    </row>
    <row r="5351" spans="1:2" x14ac:dyDescent="0.25">
      <c r="A5351">
        <v>105356</v>
      </c>
      <c r="B5351" t="s">
        <v>5036</v>
      </c>
    </row>
    <row r="5352" spans="1:2" x14ac:dyDescent="0.25">
      <c r="A5352">
        <v>105357</v>
      </c>
      <c r="B5352" t="s">
        <v>5037</v>
      </c>
    </row>
    <row r="5353" spans="1:2" x14ac:dyDescent="0.25">
      <c r="A5353">
        <v>105358</v>
      </c>
      <c r="B5353" t="s">
        <v>5038</v>
      </c>
    </row>
    <row r="5354" spans="1:2" x14ac:dyDescent="0.25">
      <c r="A5354">
        <v>105359</v>
      </c>
      <c r="B5354" t="s">
        <v>5039</v>
      </c>
    </row>
    <row r="5355" spans="1:2" x14ac:dyDescent="0.25">
      <c r="A5355">
        <v>105360</v>
      </c>
      <c r="B5355" t="s">
        <v>5040</v>
      </c>
    </row>
    <row r="5356" spans="1:2" x14ac:dyDescent="0.25">
      <c r="A5356">
        <v>105361</v>
      </c>
      <c r="B5356" t="s">
        <v>5041</v>
      </c>
    </row>
    <row r="5357" spans="1:2" x14ac:dyDescent="0.25">
      <c r="A5357">
        <v>105362</v>
      </c>
      <c r="B5357" t="s">
        <v>5042</v>
      </c>
    </row>
    <row r="5358" spans="1:2" x14ac:dyDescent="0.25">
      <c r="A5358">
        <v>105363</v>
      </c>
      <c r="B5358" t="s">
        <v>5043</v>
      </c>
    </row>
    <row r="5359" spans="1:2" x14ac:dyDescent="0.25">
      <c r="A5359">
        <v>105364</v>
      </c>
      <c r="B5359" t="s">
        <v>5044</v>
      </c>
    </row>
    <row r="5360" spans="1:2" x14ac:dyDescent="0.25">
      <c r="A5360">
        <v>105365</v>
      </c>
      <c r="B5360" t="s">
        <v>5045</v>
      </c>
    </row>
    <row r="5361" spans="1:2" x14ac:dyDescent="0.25">
      <c r="A5361">
        <v>105366</v>
      </c>
      <c r="B5361" t="s">
        <v>5046</v>
      </c>
    </row>
    <row r="5362" spans="1:2" x14ac:dyDescent="0.25">
      <c r="A5362">
        <v>105367</v>
      </c>
      <c r="B5362" t="s">
        <v>5047</v>
      </c>
    </row>
    <row r="5363" spans="1:2" x14ac:dyDescent="0.25">
      <c r="A5363">
        <v>105368</v>
      </c>
      <c r="B5363" t="s">
        <v>4987</v>
      </c>
    </row>
    <row r="5364" spans="1:2" x14ac:dyDescent="0.25">
      <c r="A5364">
        <v>105369</v>
      </c>
      <c r="B5364" t="s">
        <v>4988</v>
      </c>
    </row>
    <row r="5365" spans="1:2" x14ac:dyDescent="0.25">
      <c r="A5365">
        <v>105370</v>
      </c>
      <c r="B5365" t="s">
        <v>4989</v>
      </c>
    </row>
    <row r="5366" spans="1:2" x14ac:dyDescent="0.25">
      <c r="A5366">
        <v>105371</v>
      </c>
      <c r="B5366" t="s">
        <v>4990</v>
      </c>
    </row>
    <row r="5367" spans="1:2" x14ac:dyDescent="0.25">
      <c r="A5367">
        <v>105372</v>
      </c>
      <c r="B5367" t="s">
        <v>4991</v>
      </c>
    </row>
    <row r="5368" spans="1:2" x14ac:dyDescent="0.25">
      <c r="A5368">
        <v>105373</v>
      </c>
      <c r="B5368" t="s">
        <v>4992</v>
      </c>
    </row>
    <row r="5369" spans="1:2" x14ac:dyDescent="0.25">
      <c r="A5369">
        <v>105374</v>
      </c>
      <c r="B5369" t="s">
        <v>5058</v>
      </c>
    </row>
    <row r="5370" spans="1:2" x14ac:dyDescent="0.25">
      <c r="A5370">
        <v>105375</v>
      </c>
      <c r="B5370" t="s">
        <v>5059</v>
      </c>
    </row>
    <row r="5371" spans="1:2" x14ac:dyDescent="0.25">
      <c r="A5371">
        <v>105376</v>
      </c>
      <c r="B5371" t="s">
        <v>5060</v>
      </c>
    </row>
    <row r="5372" spans="1:2" x14ac:dyDescent="0.25">
      <c r="A5372">
        <v>105377</v>
      </c>
      <c r="B5372" t="s">
        <v>5061</v>
      </c>
    </row>
    <row r="5373" spans="1:2" x14ac:dyDescent="0.25">
      <c r="A5373">
        <v>105378</v>
      </c>
      <c r="B5373" t="s">
        <v>5062</v>
      </c>
    </row>
    <row r="5374" spans="1:2" x14ac:dyDescent="0.25">
      <c r="A5374">
        <v>105379</v>
      </c>
      <c r="B5374" t="s">
        <v>5063</v>
      </c>
    </row>
    <row r="5375" spans="1:2" x14ac:dyDescent="0.25">
      <c r="A5375">
        <v>105380</v>
      </c>
      <c r="B5375" t="s">
        <v>5064</v>
      </c>
    </row>
    <row r="5376" spans="1:2" x14ac:dyDescent="0.25">
      <c r="A5376">
        <v>105381</v>
      </c>
      <c r="B5376" t="s">
        <v>5065</v>
      </c>
    </row>
    <row r="5377" spans="1:2" x14ac:dyDescent="0.25">
      <c r="A5377">
        <v>105382</v>
      </c>
      <c r="B5377" t="s">
        <v>5066</v>
      </c>
    </row>
    <row r="5378" spans="1:2" x14ac:dyDescent="0.25">
      <c r="A5378">
        <v>105383</v>
      </c>
      <c r="B5378" t="s">
        <v>5067</v>
      </c>
    </row>
    <row r="5379" spans="1:2" x14ac:dyDescent="0.25">
      <c r="A5379">
        <v>105384</v>
      </c>
      <c r="B5379" t="s">
        <v>5068</v>
      </c>
    </row>
    <row r="5380" spans="1:2" x14ac:dyDescent="0.25">
      <c r="A5380">
        <v>105385</v>
      </c>
      <c r="B5380" t="s">
        <v>5069</v>
      </c>
    </row>
    <row r="5381" spans="1:2" x14ac:dyDescent="0.25">
      <c r="A5381">
        <v>105386</v>
      </c>
      <c r="B5381" t="s">
        <v>5070</v>
      </c>
    </row>
    <row r="5382" spans="1:2" x14ac:dyDescent="0.25">
      <c r="A5382">
        <v>105387</v>
      </c>
      <c r="B5382" t="s">
        <v>5071</v>
      </c>
    </row>
    <row r="5383" spans="1:2" x14ac:dyDescent="0.25">
      <c r="A5383">
        <v>105388</v>
      </c>
      <c r="B5383" t="s">
        <v>5072</v>
      </c>
    </row>
    <row r="5384" spans="1:2" x14ac:dyDescent="0.25">
      <c r="A5384">
        <v>105389</v>
      </c>
      <c r="B5384" t="s">
        <v>5073</v>
      </c>
    </row>
    <row r="5385" spans="1:2" x14ac:dyDescent="0.25">
      <c r="A5385">
        <v>105390</v>
      </c>
      <c r="B5385" t="s">
        <v>5074</v>
      </c>
    </row>
    <row r="5386" spans="1:2" x14ac:dyDescent="0.25">
      <c r="A5386">
        <v>105391</v>
      </c>
      <c r="B5386" t="s">
        <v>5075</v>
      </c>
    </row>
    <row r="5387" spans="1:2" x14ac:dyDescent="0.25">
      <c r="A5387">
        <v>105392</v>
      </c>
      <c r="B5387" t="s">
        <v>5076</v>
      </c>
    </row>
    <row r="5388" spans="1:2" x14ac:dyDescent="0.25">
      <c r="A5388">
        <v>105393</v>
      </c>
      <c r="B5388" t="s">
        <v>5077</v>
      </c>
    </row>
    <row r="5389" spans="1:2" x14ac:dyDescent="0.25">
      <c r="A5389">
        <v>105394</v>
      </c>
      <c r="B5389" t="s">
        <v>5078</v>
      </c>
    </row>
    <row r="5390" spans="1:2" x14ac:dyDescent="0.25">
      <c r="A5390">
        <v>105395</v>
      </c>
      <c r="B5390" t="s">
        <v>5079</v>
      </c>
    </row>
    <row r="5391" spans="1:2" x14ac:dyDescent="0.25">
      <c r="A5391">
        <v>105396</v>
      </c>
      <c r="B5391" t="s">
        <v>5080</v>
      </c>
    </row>
    <row r="5392" spans="1:2" x14ac:dyDescent="0.25">
      <c r="A5392">
        <v>105397</v>
      </c>
      <c r="B5392" t="s">
        <v>5081</v>
      </c>
    </row>
    <row r="5393" spans="1:2" x14ac:dyDescent="0.25">
      <c r="A5393">
        <v>105398</v>
      </c>
      <c r="B5393" t="s">
        <v>1976</v>
      </c>
    </row>
    <row r="5394" spans="1:2" x14ac:dyDescent="0.25">
      <c r="A5394">
        <v>105399</v>
      </c>
      <c r="B5394" t="s">
        <v>5048</v>
      </c>
    </row>
    <row r="5395" spans="1:2" x14ac:dyDescent="0.25">
      <c r="A5395">
        <v>105400</v>
      </c>
      <c r="B5395" t="s">
        <v>5082</v>
      </c>
    </row>
    <row r="5396" spans="1:2" x14ac:dyDescent="0.25">
      <c r="A5396">
        <v>105401</v>
      </c>
      <c r="B5396" t="s">
        <v>5083</v>
      </c>
    </row>
    <row r="5397" spans="1:2" x14ac:dyDescent="0.25">
      <c r="A5397">
        <v>105402</v>
      </c>
      <c r="B5397" t="s">
        <v>5084</v>
      </c>
    </row>
    <row r="5398" spans="1:2" x14ac:dyDescent="0.25">
      <c r="A5398">
        <v>105403</v>
      </c>
      <c r="B5398" t="s">
        <v>5085</v>
      </c>
    </row>
    <row r="5399" spans="1:2" x14ac:dyDescent="0.25">
      <c r="A5399">
        <v>105404</v>
      </c>
      <c r="B5399" t="s">
        <v>5086</v>
      </c>
    </row>
    <row r="5400" spans="1:2" x14ac:dyDescent="0.25">
      <c r="A5400">
        <v>105405</v>
      </c>
      <c r="B5400" t="s">
        <v>5087</v>
      </c>
    </row>
    <row r="5401" spans="1:2" x14ac:dyDescent="0.25">
      <c r="A5401">
        <v>105406</v>
      </c>
      <c r="B5401" t="s">
        <v>5088</v>
      </c>
    </row>
    <row r="5402" spans="1:2" x14ac:dyDescent="0.25">
      <c r="A5402">
        <v>105407</v>
      </c>
      <c r="B5402" t="s">
        <v>5089</v>
      </c>
    </row>
    <row r="5403" spans="1:2" x14ac:dyDescent="0.25">
      <c r="A5403">
        <v>105408</v>
      </c>
      <c r="B5403" t="s">
        <v>5090</v>
      </c>
    </row>
    <row r="5404" spans="1:2" x14ac:dyDescent="0.25">
      <c r="A5404">
        <v>105409</v>
      </c>
      <c r="B5404" t="s">
        <v>5091</v>
      </c>
    </row>
    <row r="5405" spans="1:2" x14ac:dyDescent="0.25">
      <c r="A5405">
        <v>105410</v>
      </c>
      <c r="B5405" t="s">
        <v>5092</v>
      </c>
    </row>
    <row r="5406" spans="1:2" x14ac:dyDescent="0.25">
      <c r="A5406">
        <v>105411</v>
      </c>
      <c r="B5406" t="s">
        <v>5093</v>
      </c>
    </row>
    <row r="5407" spans="1:2" x14ac:dyDescent="0.25">
      <c r="A5407">
        <v>105412</v>
      </c>
      <c r="B5407" t="s">
        <v>5094</v>
      </c>
    </row>
    <row r="5408" spans="1:2" x14ac:dyDescent="0.25">
      <c r="A5408">
        <v>105413</v>
      </c>
      <c r="B5408" t="s">
        <v>5095</v>
      </c>
    </row>
    <row r="5409" spans="1:2" x14ac:dyDescent="0.25">
      <c r="A5409">
        <v>105414</v>
      </c>
      <c r="B5409" t="s">
        <v>5096</v>
      </c>
    </row>
    <row r="5410" spans="1:2" x14ac:dyDescent="0.25">
      <c r="A5410">
        <v>105415</v>
      </c>
      <c r="B5410" t="s">
        <v>5097</v>
      </c>
    </row>
    <row r="5411" spans="1:2" x14ac:dyDescent="0.25">
      <c r="A5411">
        <v>105416</v>
      </c>
      <c r="B5411" t="s">
        <v>5098</v>
      </c>
    </row>
    <row r="5412" spans="1:2" x14ac:dyDescent="0.25">
      <c r="A5412">
        <v>105417</v>
      </c>
      <c r="B5412" t="s">
        <v>5099</v>
      </c>
    </row>
    <row r="5413" spans="1:2" x14ac:dyDescent="0.25">
      <c r="A5413">
        <v>105418</v>
      </c>
      <c r="B5413" t="s">
        <v>5100</v>
      </c>
    </row>
    <row r="5414" spans="1:2" x14ac:dyDescent="0.25">
      <c r="A5414">
        <v>105419</v>
      </c>
      <c r="B5414" t="s">
        <v>5101</v>
      </c>
    </row>
    <row r="5415" spans="1:2" x14ac:dyDescent="0.25">
      <c r="A5415">
        <v>105420</v>
      </c>
      <c r="B5415" t="s">
        <v>5102</v>
      </c>
    </row>
    <row r="5416" spans="1:2" x14ac:dyDescent="0.25">
      <c r="A5416">
        <v>105421</v>
      </c>
      <c r="B5416" t="s">
        <v>5103</v>
      </c>
    </row>
    <row r="5417" spans="1:2" x14ac:dyDescent="0.25">
      <c r="A5417">
        <v>105422</v>
      </c>
      <c r="B5417" t="s">
        <v>5104</v>
      </c>
    </row>
    <row r="5418" spans="1:2" x14ac:dyDescent="0.25">
      <c r="A5418">
        <v>105423</v>
      </c>
      <c r="B5418" t="s">
        <v>5105</v>
      </c>
    </row>
    <row r="5419" spans="1:2" x14ac:dyDescent="0.25">
      <c r="A5419">
        <v>105424</v>
      </c>
      <c r="B5419" t="s">
        <v>5106</v>
      </c>
    </row>
    <row r="5420" spans="1:2" x14ac:dyDescent="0.25">
      <c r="A5420">
        <v>105425</v>
      </c>
      <c r="B5420" t="s">
        <v>5107</v>
      </c>
    </row>
    <row r="5421" spans="1:2" x14ac:dyDescent="0.25">
      <c r="A5421">
        <v>105426</v>
      </c>
      <c r="B5421" t="s">
        <v>5108</v>
      </c>
    </row>
    <row r="5422" spans="1:2" x14ac:dyDescent="0.25">
      <c r="A5422">
        <v>105427</v>
      </c>
      <c r="B5422" t="s">
        <v>5109</v>
      </c>
    </row>
    <row r="5423" spans="1:2" x14ac:dyDescent="0.25">
      <c r="A5423">
        <v>105428</v>
      </c>
      <c r="B5423" t="s">
        <v>5110</v>
      </c>
    </row>
    <row r="5424" spans="1:2" x14ac:dyDescent="0.25">
      <c r="A5424">
        <v>105429</v>
      </c>
      <c r="B5424" t="s">
        <v>5111</v>
      </c>
    </row>
    <row r="5425" spans="1:2" x14ac:dyDescent="0.25">
      <c r="A5425">
        <v>105430</v>
      </c>
      <c r="B5425" t="s">
        <v>5112</v>
      </c>
    </row>
    <row r="5426" spans="1:2" x14ac:dyDescent="0.25">
      <c r="A5426">
        <v>105431</v>
      </c>
      <c r="B5426" t="s">
        <v>5113</v>
      </c>
    </row>
    <row r="5427" spans="1:2" x14ac:dyDescent="0.25">
      <c r="A5427">
        <v>105432</v>
      </c>
      <c r="B5427" t="s">
        <v>5114</v>
      </c>
    </row>
    <row r="5428" spans="1:2" x14ac:dyDescent="0.25">
      <c r="A5428">
        <v>105433</v>
      </c>
      <c r="B5428" t="s">
        <v>5115</v>
      </c>
    </row>
    <row r="5429" spans="1:2" x14ac:dyDescent="0.25">
      <c r="A5429">
        <v>105434</v>
      </c>
      <c r="B5429" t="s">
        <v>5116</v>
      </c>
    </row>
    <row r="5430" spans="1:2" x14ac:dyDescent="0.25">
      <c r="A5430">
        <v>105435</v>
      </c>
      <c r="B5430" t="s">
        <v>5117</v>
      </c>
    </row>
    <row r="5431" spans="1:2" x14ac:dyDescent="0.25">
      <c r="A5431">
        <v>105436</v>
      </c>
      <c r="B5431" t="s">
        <v>5118</v>
      </c>
    </row>
    <row r="5432" spans="1:2" x14ac:dyDescent="0.25">
      <c r="A5432">
        <v>105437</v>
      </c>
      <c r="B5432" t="s">
        <v>5119</v>
      </c>
    </row>
    <row r="5433" spans="1:2" x14ac:dyDescent="0.25">
      <c r="A5433">
        <v>105438</v>
      </c>
      <c r="B5433" t="s">
        <v>5120</v>
      </c>
    </row>
    <row r="5434" spans="1:2" x14ac:dyDescent="0.25">
      <c r="A5434">
        <v>105439</v>
      </c>
      <c r="B5434" t="s">
        <v>5121</v>
      </c>
    </row>
    <row r="5435" spans="1:2" x14ac:dyDescent="0.25">
      <c r="A5435">
        <v>105440</v>
      </c>
      <c r="B5435" t="s">
        <v>5122</v>
      </c>
    </row>
    <row r="5436" spans="1:2" x14ac:dyDescent="0.25">
      <c r="A5436">
        <v>105441</v>
      </c>
      <c r="B5436" t="s">
        <v>5123</v>
      </c>
    </row>
    <row r="5437" spans="1:2" x14ac:dyDescent="0.25">
      <c r="A5437">
        <v>105442</v>
      </c>
      <c r="B5437" t="s">
        <v>5468</v>
      </c>
    </row>
    <row r="5438" spans="1:2" x14ac:dyDescent="0.25">
      <c r="A5438">
        <v>105443</v>
      </c>
      <c r="B5438" t="s">
        <v>5469</v>
      </c>
    </row>
    <row r="5439" spans="1:2" x14ac:dyDescent="0.25">
      <c r="A5439">
        <v>105444</v>
      </c>
      <c r="B5439" t="s">
        <v>5470</v>
      </c>
    </row>
    <row r="5440" spans="1:2" x14ac:dyDescent="0.25">
      <c r="A5440">
        <v>105445</v>
      </c>
      <c r="B5440" t="s">
        <v>5471</v>
      </c>
    </row>
    <row r="5441" spans="1:2" x14ac:dyDescent="0.25">
      <c r="A5441">
        <v>105446</v>
      </c>
      <c r="B5441" t="s">
        <v>5472</v>
      </c>
    </row>
    <row r="5442" spans="1:2" x14ac:dyDescent="0.25">
      <c r="A5442">
        <v>105447</v>
      </c>
      <c r="B5442" t="s">
        <v>5473</v>
      </c>
    </row>
    <row r="5443" spans="1:2" x14ac:dyDescent="0.25">
      <c r="A5443">
        <v>105448</v>
      </c>
      <c r="B5443" t="s">
        <v>5474</v>
      </c>
    </row>
    <row r="5444" spans="1:2" x14ac:dyDescent="0.25">
      <c r="A5444">
        <v>105449</v>
      </c>
      <c r="B5444" t="s">
        <v>5475</v>
      </c>
    </row>
    <row r="5445" spans="1:2" x14ac:dyDescent="0.25">
      <c r="A5445">
        <v>105450</v>
      </c>
      <c r="B5445" t="s">
        <v>5476</v>
      </c>
    </row>
    <row r="5446" spans="1:2" x14ac:dyDescent="0.25">
      <c r="A5446">
        <v>105451</v>
      </c>
      <c r="B5446" t="s">
        <v>5477</v>
      </c>
    </row>
    <row r="5447" spans="1:2" x14ac:dyDescent="0.25">
      <c r="A5447">
        <v>105452</v>
      </c>
      <c r="B5447" t="s">
        <v>5478</v>
      </c>
    </row>
    <row r="5448" spans="1:2" x14ac:dyDescent="0.25">
      <c r="A5448">
        <v>105453</v>
      </c>
      <c r="B5448" t="s">
        <v>5479</v>
      </c>
    </row>
    <row r="5449" spans="1:2" x14ac:dyDescent="0.25">
      <c r="A5449">
        <v>105454</v>
      </c>
      <c r="B5449" t="s">
        <v>5480</v>
      </c>
    </row>
    <row r="5450" spans="1:2" x14ac:dyDescent="0.25">
      <c r="A5450">
        <v>105455</v>
      </c>
      <c r="B5450" t="s">
        <v>5481</v>
      </c>
    </row>
    <row r="5451" spans="1:2" x14ac:dyDescent="0.25">
      <c r="A5451">
        <v>105456</v>
      </c>
      <c r="B5451" t="s">
        <v>5482</v>
      </c>
    </row>
    <row r="5452" spans="1:2" x14ac:dyDescent="0.25">
      <c r="A5452">
        <v>105457</v>
      </c>
      <c r="B5452" t="s">
        <v>5483</v>
      </c>
    </row>
    <row r="5453" spans="1:2" x14ac:dyDescent="0.25">
      <c r="A5453">
        <v>105458</v>
      </c>
      <c r="B5453" t="s">
        <v>5484</v>
      </c>
    </row>
    <row r="5454" spans="1:2" x14ac:dyDescent="0.25">
      <c r="A5454">
        <v>105459</v>
      </c>
      <c r="B5454" t="s">
        <v>3207</v>
      </c>
    </row>
    <row r="5455" spans="1:2" x14ac:dyDescent="0.25">
      <c r="A5455">
        <v>105460</v>
      </c>
      <c r="B5455" t="s">
        <v>5049</v>
      </c>
    </row>
    <row r="5456" spans="1:2" x14ac:dyDescent="0.25">
      <c r="A5456">
        <v>105461</v>
      </c>
      <c r="B5456" t="s">
        <v>5491</v>
      </c>
    </row>
    <row r="5457" spans="1:2" x14ac:dyDescent="0.25">
      <c r="A5457">
        <v>105462</v>
      </c>
      <c r="B5457" t="s">
        <v>5485</v>
      </c>
    </row>
    <row r="5458" spans="1:2" x14ac:dyDescent="0.25">
      <c r="A5458">
        <v>105463</v>
      </c>
      <c r="B5458" t="s">
        <v>5492</v>
      </c>
    </row>
    <row r="5459" spans="1:2" x14ac:dyDescent="0.25">
      <c r="A5459">
        <v>105464</v>
      </c>
      <c r="B5459" t="s">
        <v>5493</v>
      </c>
    </row>
    <row r="5460" spans="1:2" x14ac:dyDescent="0.25">
      <c r="A5460">
        <v>105465</v>
      </c>
      <c r="B5460" t="s">
        <v>5494</v>
      </c>
    </row>
    <row r="5461" spans="1:2" x14ac:dyDescent="0.25">
      <c r="A5461">
        <v>105466</v>
      </c>
      <c r="B5461" t="s">
        <v>5295</v>
      </c>
    </row>
    <row r="5462" spans="1:2" x14ac:dyDescent="0.25">
      <c r="A5462">
        <v>105467</v>
      </c>
      <c r="B5462" t="s">
        <v>5495</v>
      </c>
    </row>
    <row r="5463" spans="1:2" x14ac:dyDescent="0.25">
      <c r="A5463">
        <v>105468</v>
      </c>
      <c r="B5463" t="s">
        <v>5496</v>
      </c>
    </row>
    <row r="5464" spans="1:2" x14ac:dyDescent="0.25">
      <c r="A5464">
        <v>105469</v>
      </c>
      <c r="B5464" t="s">
        <v>5497</v>
      </c>
    </row>
    <row r="5465" spans="1:2" x14ac:dyDescent="0.25">
      <c r="A5465">
        <v>105470</v>
      </c>
      <c r="B5465" t="s">
        <v>5498</v>
      </c>
    </row>
    <row r="5466" spans="1:2" x14ac:dyDescent="0.25">
      <c r="A5466">
        <v>105471</v>
      </c>
      <c r="B5466" t="s">
        <v>5499</v>
      </c>
    </row>
    <row r="5467" spans="1:2" x14ac:dyDescent="0.25">
      <c r="A5467">
        <v>105472</v>
      </c>
      <c r="B5467" t="s">
        <v>5500</v>
      </c>
    </row>
    <row r="5468" spans="1:2" x14ac:dyDescent="0.25">
      <c r="A5468">
        <v>105473</v>
      </c>
      <c r="B5468" t="s">
        <v>5501</v>
      </c>
    </row>
    <row r="5469" spans="1:2" x14ac:dyDescent="0.25">
      <c r="A5469">
        <v>105474</v>
      </c>
      <c r="B5469" t="s">
        <v>5502</v>
      </c>
    </row>
    <row r="5470" spans="1:2" x14ac:dyDescent="0.25">
      <c r="A5470">
        <v>105475</v>
      </c>
      <c r="B5470" t="s">
        <v>5503</v>
      </c>
    </row>
    <row r="5471" spans="1:2" x14ac:dyDescent="0.25">
      <c r="A5471">
        <v>105476</v>
      </c>
      <c r="B5471" t="s">
        <v>5486</v>
      </c>
    </row>
    <row r="5472" spans="1:2" x14ac:dyDescent="0.25">
      <c r="A5472">
        <v>105477</v>
      </c>
      <c r="B5472" t="s">
        <v>5504</v>
      </c>
    </row>
    <row r="5473" spans="1:2" x14ac:dyDescent="0.25">
      <c r="A5473">
        <v>105478</v>
      </c>
      <c r="B5473" t="s">
        <v>5487</v>
      </c>
    </row>
    <row r="5474" spans="1:2" x14ac:dyDescent="0.25">
      <c r="A5474">
        <v>105479</v>
      </c>
      <c r="B5474" t="s">
        <v>5488</v>
      </c>
    </row>
    <row r="5475" spans="1:2" x14ac:dyDescent="0.25">
      <c r="A5475">
        <v>105480</v>
      </c>
      <c r="B5475" t="s">
        <v>5489</v>
      </c>
    </row>
    <row r="5476" spans="1:2" x14ac:dyDescent="0.25">
      <c r="A5476">
        <v>105481</v>
      </c>
      <c r="B5476" t="s">
        <v>5505</v>
      </c>
    </row>
    <row r="5477" spans="1:2" x14ac:dyDescent="0.25">
      <c r="A5477">
        <v>105482</v>
      </c>
      <c r="B5477" t="s">
        <v>5506</v>
      </c>
    </row>
    <row r="5478" spans="1:2" x14ac:dyDescent="0.25">
      <c r="A5478">
        <v>105483</v>
      </c>
      <c r="B5478" t="s">
        <v>5507</v>
      </c>
    </row>
    <row r="5479" spans="1:2" x14ac:dyDescent="0.25">
      <c r="A5479">
        <v>105484</v>
      </c>
      <c r="B5479" t="s">
        <v>5510</v>
      </c>
    </row>
    <row r="5480" spans="1:2" x14ac:dyDescent="0.25">
      <c r="A5480">
        <v>105485</v>
      </c>
      <c r="B5480" t="s">
        <v>5490</v>
      </c>
    </row>
    <row r="5481" spans="1:2" x14ac:dyDescent="0.25">
      <c r="A5481">
        <v>105486</v>
      </c>
      <c r="B5481" t="s">
        <v>5508</v>
      </c>
    </row>
    <row r="5482" spans="1:2" x14ac:dyDescent="0.25">
      <c r="A5482">
        <v>105487</v>
      </c>
      <c r="B5482" t="s">
        <v>5511</v>
      </c>
    </row>
    <row r="5483" spans="1:2" x14ac:dyDescent="0.25">
      <c r="A5483">
        <v>105488</v>
      </c>
      <c r="B5483" t="s">
        <v>5509</v>
      </c>
    </row>
    <row r="5484" spans="1:2" x14ac:dyDescent="0.25">
      <c r="A5484">
        <v>105489</v>
      </c>
      <c r="B5484" t="s">
        <v>5512</v>
      </c>
    </row>
    <row r="5485" spans="1:2" x14ac:dyDescent="0.25">
      <c r="A5485">
        <v>105490</v>
      </c>
      <c r="B5485" t="s">
        <v>5513</v>
      </c>
    </row>
    <row r="5486" spans="1:2" x14ac:dyDescent="0.25">
      <c r="A5486">
        <v>105491</v>
      </c>
      <c r="B5486" t="s">
        <v>5526</v>
      </c>
    </row>
    <row r="5487" spans="1:2" x14ac:dyDescent="0.25">
      <c r="A5487">
        <v>105492</v>
      </c>
      <c r="B5487" t="s">
        <v>5527</v>
      </c>
    </row>
    <row r="5488" spans="1:2" x14ac:dyDescent="0.25">
      <c r="A5488">
        <v>105493</v>
      </c>
      <c r="B5488" t="s">
        <v>5050</v>
      </c>
    </row>
    <row r="5489" spans="1:2" x14ac:dyDescent="0.25">
      <c r="A5489">
        <v>105494</v>
      </c>
      <c r="B5489" t="s">
        <v>5051</v>
      </c>
    </row>
    <row r="5490" spans="1:2" x14ac:dyDescent="0.25">
      <c r="A5490">
        <v>105495</v>
      </c>
      <c r="B5490" t="s">
        <v>5514</v>
      </c>
    </row>
    <row r="5491" spans="1:2" x14ac:dyDescent="0.25">
      <c r="A5491">
        <v>105496</v>
      </c>
      <c r="B5491" t="s">
        <v>5515</v>
      </c>
    </row>
    <row r="5492" spans="1:2" x14ac:dyDescent="0.25">
      <c r="A5492">
        <v>105497</v>
      </c>
      <c r="B5492" t="s">
        <v>5052</v>
      </c>
    </row>
    <row r="5493" spans="1:2" x14ac:dyDescent="0.25">
      <c r="A5493">
        <v>105498</v>
      </c>
      <c r="B5493" t="s">
        <v>5516</v>
      </c>
    </row>
    <row r="5494" spans="1:2" x14ac:dyDescent="0.25">
      <c r="A5494">
        <v>105499</v>
      </c>
      <c r="B5494" t="s">
        <v>5517</v>
      </c>
    </row>
    <row r="5495" spans="1:2" x14ac:dyDescent="0.25">
      <c r="A5495">
        <v>105500</v>
      </c>
      <c r="B5495" t="s">
        <v>5518</v>
      </c>
    </row>
    <row r="5496" spans="1:2" x14ac:dyDescent="0.25">
      <c r="A5496">
        <v>105501</v>
      </c>
      <c r="B5496" t="s">
        <v>5053</v>
      </c>
    </row>
    <row r="5497" spans="1:2" x14ac:dyDescent="0.25">
      <c r="A5497">
        <v>105502</v>
      </c>
      <c r="B5497" t="s">
        <v>5519</v>
      </c>
    </row>
    <row r="5498" spans="1:2" x14ac:dyDescent="0.25">
      <c r="A5498">
        <v>105503</v>
      </c>
      <c r="B5498" t="s">
        <v>5054</v>
      </c>
    </row>
    <row r="5499" spans="1:2" x14ac:dyDescent="0.25">
      <c r="A5499">
        <v>105504</v>
      </c>
      <c r="B5499" t="s">
        <v>5055</v>
      </c>
    </row>
    <row r="5500" spans="1:2" x14ac:dyDescent="0.25">
      <c r="A5500">
        <v>105505</v>
      </c>
      <c r="B5500" t="s">
        <v>5056</v>
      </c>
    </row>
    <row r="5501" spans="1:2" x14ac:dyDescent="0.25">
      <c r="A5501">
        <v>105506</v>
      </c>
      <c r="B5501" t="s">
        <v>5057</v>
      </c>
    </row>
    <row r="5502" spans="1:2" x14ac:dyDescent="0.25">
      <c r="A5502">
        <v>105507</v>
      </c>
      <c r="B5502" t="s">
        <v>5324</v>
      </c>
    </row>
    <row r="5503" spans="1:2" x14ac:dyDescent="0.25">
      <c r="A5503">
        <v>105508</v>
      </c>
      <c r="B5503" t="s">
        <v>5325</v>
      </c>
    </row>
    <row r="5504" spans="1:2" x14ac:dyDescent="0.25">
      <c r="A5504">
        <v>105509</v>
      </c>
      <c r="B5504" t="s">
        <v>5326</v>
      </c>
    </row>
    <row r="5505" spans="1:2" x14ac:dyDescent="0.25">
      <c r="A5505">
        <v>105510</v>
      </c>
      <c r="B5505" t="s">
        <v>5327</v>
      </c>
    </row>
    <row r="5506" spans="1:2" x14ac:dyDescent="0.25">
      <c r="A5506">
        <v>105511</v>
      </c>
      <c r="B5506" t="s">
        <v>5328</v>
      </c>
    </row>
    <row r="5507" spans="1:2" x14ac:dyDescent="0.25">
      <c r="A5507">
        <v>105512</v>
      </c>
      <c r="B5507" t="s">
        <v>5520</v>
      </c>
    </row>
    <row r="5508" spans="1:2" x14ac:dyDescent="0.25">
      <c r="A5508">
        <v>105513</v>
      </c>
      <c r="B5508" t="s">
        <v>5329</v>
      </c>
    </row>
    <row r="5509" spans="1:2" x14ac:dyDescent="0.25">
      <c r="A5509">
        <v>105514</v>
      </c>
      <c r="B5509" t="s">
        <v>5330</v>
      </c>
    </row>
    <row r="5510" spans="1:2" x14ac:dyDescent="0.25">
      <c r="A5510">
        <v>105515</v>
      </c>
      <c r="B5510" t="s">
        <v>5331</v>
      </c>
    </row>
    <row r="5511" spans="1:2" x14ac:dyDescent="0.25">
      <c r="A5511">
        <v>105516</v>
      </c>
      <c r="B5511" t="s">
        <v>5521</v>
      </c>
    </row>
    <row r="5512" spans="1:2" x14ac:dyDescent="0.25">
      <c r="A5512">
        <v>105517</v>
      </c>
      <c r="B5512" t="s">
        <v>5332</v>
      </c>
    </row>
    <row r="5513" spans="1:2" x14ac:dyDescent="0.25">
      <c r="A5513">
        <v>105518</v>
      </c>
      <c r="B5513" t="s">
        <v>5333</v>
      </c>
    </row>
    <row r="5514" spans="1:2" x14ac:dyDescent="0.25">
      <c r="A5514">
        <v>105519</v>
      </c>
      <c r="B5514" t="s">
        <v>5334</v>
      </c>
    </row>
    <row r="5515" spans="1:2" x14ac:dyDescent="0.25">
      <c r="A5515">
        <v>105520</v>
      </c>
      <c r="B5515" t="s">
        <v>5522</v>
      </c>
    </row>
    <row r="5516" spans="1:2" x14ac:dyDescent="0.25">
      <c r="A5516">
        <v>105521</v>
      </c>
      <c r="B5516" t="s">
        <v>5335</v>
      </c>
    </row>
    <row r="5517" spans="1:2" x14ac:dyDescent="0.25">
      <c r="A5517">
        <v>105522</v>
      </c>
      <c r="B5517" t="s">
        <v>5523</v>
      </c>
    </row>
    <row r="5518" spans="1:2" x14ac:dyDescent="0.25">
      <c r="A5518">
        <v>105523</v>
      </c>
      <c r="B5518" t="s">
        <v>5524</v>
      </c>
    </row>
    <row r="5519" spans="1:2" x14ac:dyDescent="0.25">
      <c r="A5519">
        <v>105524</v>
      </c>
      <c r="B5519" t="s">
        <v>5336</v>
      </c>
    </row>
    <row r="5520" spans="1:2" x14ac:dyDescent="0.25">
      <c r="A5520">
        <v>105525</v>
      </c>
      <c r="B5520" t="s">
        <v>5525</v>
      </c>
    </row>
    <row r="5521" spans="1:2" x14ac:dyDescent="0.25">
      <c r="A5521">
        <v>105526</v>
      </c>
      <c r="B5521" t="s">
        <v>5528</v>
      </c>
    </row>
    <row r="5522" spans="1:2" x14ac:dyDescent="0.25">
      <c r="A5522">
        <v>105527</v>
      </c>
      <c r="B5522" t="s">
        <v>5337</v>
      </c>
    </row>
    <row r="5523" spans="1:2" x14ac:dyDescent="0.25">
      <c r="A5523">
        <v>105528</v>
      </c>
      <c r="B5523" t="s">
        <v>5338</v>
      </c>
    </row>
    <row r="5524" spans="1:2" x14ac:dyDescent="0.25">
      <c r="A5524">
        <v>105529</v>
      </c>
      <c r="B5524" t="s">
        <v>5339</v>
      </c>
    </row>
    <row r="5525" spans="1:2" x14ac:dyDescent="0.25">
      <c r="A5525">
        <v>105530</v>
      </c>
      <c r="B5525" t="s">
        <v>5340</v>
      </c>
    </row>
    <row r="5526" spans="1:2" x14ac:dyDescent="0.25">
      <c r="A5526">
        <v>105531</v>
      </c>
      <c r="B5526" t="s">
        <v>5341</v>
      </c>
    </row>
    <row r="5527" spans="1:2" x14ac:dyDescent="0.25">
      <c r="A5527">
        <v>105532</v>
      </c>
      <c r="B5527" t="s">
        <v>5342</v>
      </c>
    </row>
    <row r="5528" spans="1:2" x14ac:dyDescent="0.25">
      <c r="A5528">
        <v>105533</v>
      </c>
      <c r="B5528" t="s">
        <v>5343</v>
      </c>
    </row>
    <row r="5529" spans="1:2" x14ac:dyDescent="0.25">
      <c r="A5529">
        <v>105534</v>
      </c>
      <c r="B5529" t="s">
        <v>5344</v>
      </c>
    </row>
    <row r="5530" spans="1:2" x14ac:dyDescent="0.25">
      <c r="A5530">
        <v>105535</v>
      </c>
      <c r="B5530" t="s">
        <v>5648</v>
      </c>
    </row>
    <row r="5531" spans="1:2" x14ac:dyDescent="0.25">
      <c r="A5531">
        <v>105536</v>
      </c>
      <c r="B5531" t="s">
        <v>5649</v>
      </c>
    </row>
    <row r="5532" spans="1:2" x14ac:dyDescent="0.25">
      <c r="A5532">
        <v>105537</v>
      </c>
      <c r="B5532" t="s">
        <v>5650</v>
      </c>
    </row>
    <row r="5533" spans="1:2" x14ac:dyDescent="0.25">
      <c r="A5533">
        <v>105538</v>
      </c>
      <c r="B5533" t="s">
        <v>5651</v>
      </c>
    </row>
    <row r="5534" spans="1:2" x14ac:dyDescent="0.25">
      <c r="A5534">
        <v>105539</v>
      </c>
      <c r="B5534" t="s">
        <v>5652</v>
      </c>
    </row>
    <row r="5535" spans="1:2" x14ac:dyDescent="0.25">
      <c r="A5535">
        <v>105540</v>
      </c>
      <c r="B5535" t="s">
        <v>5653</v>
      </c>
    </row>
    <row r="5536" spans="1:2" x14ac:dyDescent="0.25">
      <c r="A5536">
        <v>105541</v>
      </c>
      <c r="B5536" t="s">
        <v>5654</v>
      </c>
    </row>
    <row r="5537" spans="1:2" x14ac:dyDescent="0.25">
      <c r="A5537">
        <v>105542</v>
      </c>
      <c r="B5537" t="s">
        <v>5655</v>
      </c>
    </row>
    <row r="5538" spans="1:2" x14ac:dyDescent="0.25">
      <c r="A5538">
        <v>105543</v>
      </c>
      <c r="B5538" t="s">
        <v>5656</v>
      </c>
    </row>
    <row r="5539" spans="1:2" x14ac:dyDescent="0.25">
      <c r="A5539">
        <v>105544</v>
      </c>
      <c r="B5539" t="s">
        <v>5657</v>
      </c>
    </row>
    <row r="5540" spans="1:2" x14ac:dyDescent="0.25">
      <c r="A5540">
        <v>105545</v>
      </c>
      <c r="B5540" t="s">
        <v>5658</v>
      </c>
    </row>
    <row r="5541" spans="1:2" x14ac:dyDescent="0.25">
      <c r="A5541">
        <v>105546</v>
      </c>
      <c r="B5541" t="s">
        <v>5659</v>
      </c>
    </row>
    <row r="5542" spans="1:2" x14ac:dyDescent="0.25">
      <c r="A5542">
        <v>105547</v>
      </c>
      <c r="B5542" t="s">
        <v>5660</v>
      </c>
    </row>
    <row r="5543" spans="1:2" x14ac:dyDescent="0.25">
      <c r="A5543">
        <v>105548</v>
      </c>
      <c r="B5543" t="s">
        <v>5661</v>
      </c>
    </row>
    <row r="5544" spans="1:2" x14ac:dyDescent="0.25">
      <c r="A5544">
        <v>105549</v>
      </c>
      <c r="B5544" t="s">
        <v>5662</v>
      </c>
    </row>
    <row r="5545" spans="1:2" x14ac:dyDescent="0.25">
      <c r="A5545">
        <v>105550</v>
      </c>
      <c r="B5545" t="s">
        <v>5663</v>
      </c>
    </row>
    <row r="5546" spans="1:2" x14ac:dyDescent="0.25">
      <c r="A5546">
        <v>105551</v>
      </c>
      <c r="B5546" t="s">
        <v>5664</v>
      </c>
    </row>
    <row r="5547" spans="1:2" x14ac:dyDescent="0.25">
      <c r="A5547">
        <v>105552</v>
      </c>
      <c r="B5547" t="s">
        <v>5665</v>
      </c>
    </row>
    <row r="5548" spans="1:2" x14ac:dyDescent="0.25">
      <c r="A5548">
        <v>105553</v>
      </c>
      <c r="B5548" t="s">
        <v>5666</v>
      </c>
    </row>
    <row r="5549" spans="1:2" x14ac:dyDescent="0.25">
      <c r="A5549">
        <v>105554</v>
      </c>
      <c r="B5549" t="s">
        <v>5667</v>
      </c>
    </row>
    <row r="5550" spans="1:2" x14ac:dyDescent="0.25">
      <c r="A5550">
        <v>105555</v>
      </c>
      <c r="B5550" t="s">
        <v>5668</v>
      </c>
    </row>
    <row r="5551" spans="1:2" x14ac:dyDescent="0.25">
      <c r="A5551">
        <v>105556</v>
      </c>
      <c r="B5551" t="s">
        <v>5669</v>
      </c>
    </row>
    <row r="5552" spans="1:2" x14ac:dyDescent="0.25">
      <c r="A5552">
        <v>105557</v>
      </c>
      <c r="B5552" t="s">
        <v>5670</v>
      </c>
    </row>
    <row r="5553" spans="1:2" x14ac:dyDescent="0.25">
      <c r="A5553">
        <v>105558</v>
      </c>
      <c r="B5553" t="s">
        <v>5671</v>
      </c>
    </row>
    <row r="5554" spans="1:2" x14ac:dyDescent="0.25">
      <c r="A5554">
        <v>105559</v>
      </c>
      <c r="B5554" t="s">
        <v>5672</v>
      </c>
    </row>
    <row r="5555" spans="1:2" x14ac:dyDescent="0.25">
      <c r="A5555">
        <v>105560</v>
      </c>
      <c r="B5555" t="s">
        <v>5673</v>
      </c>
    </row>
    <row r="5556" spans="1:2" x14ac:dyDescent="0.25">
      <c r="A5556">
        <v>105561</v>
      </c>
      <c r="B5556" t="s">
        <v>5674</v>
      </c>
    </row>
    <row r="5557" spans="1:2" x14ac:dyDescent="0.25">
      <c r="A5557">
        <v>105562</v>
      </c>
      <c r="B5557" t="s">
        <v>5675</v>
      </c>
    </row>
    <row r="5558" spans="1:2" x14ac:dyDescent="0.25">
      <c r="A5558">
        <v>105563</v>
      </c>
      <c r="B5558" t="s">
        <v>5676</v>
      </c>
    </row>
    <row r="5559" spans="1:2" x14ac:dyDescent="0.25">
      <c r="A5559">
        <v>105564</v>
      </c>
      <c r="B5559" t="s">
        <v>5677</v>
      </c>
    </row>
    <row r="5560" spans="1:2" x14ac:dyDescent="0.25">
      <c r="A5560">
        <v>105565</v>
      </c>
      <c r="B5560" t="s">
        <v>5678</v>
      </c>
    </row>
    <row r="5561" spans="1:2" x14ac:dyDescent="0.25">
      <c r="A5561">
        <v>105566</v>
      </c>
      <c r="B5561" t="s">
        <v>5679</v>
      </c>
    </row>
    <row r="5562" spans="1:2" x14ac:dyDescent="0.25">
      <c r="A5562">
        <v>105567</v>
      </c>
      <c r="B5562" t="s">
        <v>5680</v>
      </c>
    </row>
    <row r="5563" spans="1:2" x14ac:dyDescent="0.25">
      <c r="A5563">
        <v>105568</v>
      </c>
      <c r="B5563" t="s">
        <v>5681</v>
      </c>
    </row>
    <row r="5564" spans="1:2" x14ac:dyDescent="0.25">
      <c r="A5564">
        <v>105569</v>
      </c>
      <c r="B5564" t="s">
        <v>5682</v>
      </c>
    </row>
    <row r="5565" spans="1:2" x14ac:dyDescent="0.25">
      <c r="A5565">
        <v>105570</v>
      </c>
      <c r="B5565" t="s">
        <v>5683</v>
      </c>
    </row>
    <row r="5566" spans="1:2" x14ac:dyDescent="0.25">
      <c r="A5566">
        <v>105571</v>
      </c>
      <c r="B5566" t="s">
        <v>5684</v>
      </c>
    </row>
    <row r="5567" spans="1:2" x14ac:dyDescent="0.25">
      <c r="A5567">
        <v>105572</v>
      </c>
      <c r="B5567" t="s">
        <v>5685</v>
      </c>
    </row>
    <row r="5568" spans="1:2" x14ac:dyDescent="0.25">
      <c r="A5568">
        <v>105573</v>
      </c>
      <c r="B5568" t="s">
        <v>5686</v>
      </c>
    </row>
    <row r="5569" spans="1:2" x14ac:dyDescent="0.25">
      <c r="A5569">
        <v>105574</v>
      </c>
      <c r="B5569" t="s">
        <v>5687</v>
      </c>
    </row>
    <row r="5570" spans="1:2" x14ac:dyDescent="0.25">
      <c r="A5570">
        <v>105575</v>
      </c>
      <c r="B5570" t="s">
        <v>5688</v>
      </c>
    </row>
    <row r="5571" spans="1:2" x14ac:dyDescent="0.25">
      <c r="A5571">
        <v>105576</v>
      </c>
      <c r="B5571" t="s">
        <v>5689</v>
      </c>
    </row>
    <row r="5572" spans="1:2" x14ac:dyDescent="0.25">
      <c r="A5572">
        <v>105577</v>
      </c>
      <c r="B5572" t="s">
        <v>5690</v>
      </c>
    </row>
    <row r="5573" spans="1:2" x14ac:dyDescent="0.25">
      <c r="A5573">
        <v>105578</v>
      </c>
      <c r="B5573" t="s">
        <v>5691</v>
      </c>
    </row>
    <row r="5574" spans="1:2" x14ac:dyDescent="0.25">
      <c r="A5574">
        <v>105579</v>
      </c>
      <c r="B5574" t="s">
        <v>5692</v>
      </c>
    </row>
    <row r="5575" spans="1:2" x14ac:dyDescent="0.25">
      <c r="A5575">
        <v>105580</v>
      </c>
      <c r="B5575" t="s">
        <v>5693</v>
      </c>
    </row>
    <row r="5576" spans="1:2" x14ac:dyDescent="0.25">
      <c r="A5576">
        <v>105581</v>
      </c>
      <c r="B5576" t="s">
        <v>5694</v>
      </c>
    </row>
    <row r="5577" spans="1:2" x14ac:dyDescent="0.25">
      <c r="A5577">
        <v>105582</v>
      </c>
      <c r="B5577" t="s">
        <v>5695</v>
      </c>
    </row>
    <row r="5578" spans="1:2" x14ac:dyDescent="0.25">
      <c r="A5578">
        <v>105583</v>
      </c>
      <c r="B5578" t="s">
        <v>5696</v>
      </c>
    </row>
    <row r="5579" spans="1:2" x14ac:dyDescent="0.25">
      <c r="A5579">
        <v>105584</v>
      </c>
      <c r="B5579" t="s">
        <v>5697</v>
      </c>
    </row>
    <row r="5580" spans="1:2" x14ac:dyDescent="0.25">
      <c r="A5580">
        <v>105585</v>
      </c>
      <c r="B5580" t="s">
        <v>5698</v>
      </c>
    </row>
    <row r="5581" spans="1:2" x14ac:dyDescent="0.25">
      <c r="A5581">
        <v>105586</v>
      </c>
      <c r="B5581" t="s">
        <v>5699</v>
      </c>
    </row>
    <row r="5582" spans="1:2" x14ac:dyDescent="0.25">
      <c r="A5582">
        <v>105587</v>
      </c>
      <c r="B5582" t="s">
        <v>5700</v>
      </c>
    </row>
    <row r="5583" spans="1:2" x14ac:dyDescent="0.25">
      <c r="A5583">
        <v>105588</v>
      </c>
      <c r="B5583" t="s">
        <v>5701</v>
      </c>
    </row>
    <row r="5584" spans="1:2" x14ac:dyDescent="0.25">
      <c r="A5584">
        <v>105589</v>
      </c>
      <c r="B5584" t="s">
        <v>5702</v>
      </c>
    </row>
    <row r="5585" spans="1:2" x14ac:dyDescent="0.25">
      <c r="A5585">
        <v>105590</v>
      </c>
      <c r="B5585" t="s">
        <v>5703</v>
      </c>
    </row>
    <row r="5586" spans="1:2" x14ac:dyDescent="0.25">
      <c r="A5586">
        <v>105591</v>
      </c>
      <c r="B5586" t="s">
        <v>5704</v>
      </c>
    </row>
    <row r="5587" spans="1:2" x14ac:dyDescent="0.25">
      <c r="A5587">
        <v>105592</v>
      </c>
      <c r="B5587" t="s">
        <v>5705</v>
      </c>
    </row>
    <row r="5588" spans="1:2" x14ac:dyDescent="0.25">
      <c r="A5588">
        <v>105593</v>
      </c>
      <c r="B5588" t="s">
        <v>5706</v>
      </c>
    </row>
    <row r="5589" spans="1:2" x14ac:dyDescent="0.25">
      <c r="A5589">
        <v>105594</v>
      </c>
      <c r="B5589" t="s">
        <v>5707</v>
      </c>
    </row>
    <row r="5590" spans="1:2" x14ac:dyDescent="0.25">
      <c r="A5590">
        <v>105595</v>
      </c>
      <c r="B5590" t="s">
        <v>5708</v>
      </c>
    </row>
    <row r="5591" spans="1:2" x14ac:dyDescent="0.25">
      <c r="A5591">
        <v>105596</v>
      </c>
      <c r="B5591" t="s">
        <v>5709</v>
      </c>
    </row>
    <row r="5592" spans="1:2" x14ac:dyDescent="0.25">
      <c r="A5592">
        <v>105597</v>
      </c>
      <c r="B5592" t="s">
        <v>5710</v>
      </c>
    </row>
    <row r="5593" spans="1:2" x14ac:dyDescent="0.25">
      <c r="A5593">
        <v>105598</v>
      </c>
      <c r="B5593" t="s">
        <v>5711</v>
      </c>
    </row>
    <row r="5594" spans="1:2" x14ac:dyDescent="0.25">
      <c r="A5594">
        <v>105599</v>
      </c>
      <c r="B5594" t="s">
        <v>5712</v>
      </c>
    </row>
    <row r="5595" spans="1:2" x14ac:dyDescent="0.25">
      <c r="A5595">
        <v>105600</v>
      </c>
      <c r="B5595" t="s">
        <v>5713</v>
      </c>
    </row>
    <row r="5596" spans="1:2" x14ac:dyDescent="0.25">
      <c r="A5596">
        <v>105601</v>
      </c>
      <c r="B5596" t="s">
        <v>5714</v>
      </c>
    </row>
    <row r="5597" spans="1:2" x14ac:dyDescent="0.25">
      <c r="A5597">
        <v>105602</v>
      </c>
      <c r="B5597" t="s">
        <v>5715</v>
      </c>
    </row>
    <row r="5598" spans="1:2" x14ac:dyDescent="0.25">
      <c r="A5598">
        <v>105603</v>
      </c>
      <c r="B5598" t="s">
        <v>5716</v>
      </c>
    </row>
    <row r="5599" spans="1:2" x14ac:dyDescent="0.25">
      <c r="A5599">
        <v>105604</v>
      </c>
      <c r="B5599" t="s">
        <v>5717</v>
      </c>
    </row>
    <row r="5600" spans="1:2" x14ac:dyDescent="0.25">
      <c r="A5600">
        <v>105605</v>
      </c>
      <c r="B5600" t="s">
        <v>5718</v>
      </c>
    </row>
    <row r="5601" spans="1:2" x14ac:dyDescent="0.25">
      <c r="A5601">
        <v>105606</v>
      </c>
      <c r="B5601" t="s">
        <v>5719</v>
      </c>
    </row>
    <row r="5602" spans="1:2" x14ac:dyDescent="0.25">
      <c r="A5602">
        <v>105607</v>
      </c>
      <c r="B5602" t="s">
        <v>5720</v>
      </c>
    </row>
    <row r="5603" spans="1:2" x14ac:dyDescent="0.25">
      <c r="A5603">
        <v>105608</v>
      </c>
      <c r="B5603" t="s">
        <v>5721</v>
      </c>
    </row>
    <row r="5604" spans="1:2" x14ac:dyDescent="0.25">
      <c r="A5604">
        <v>105609</v>
      </c>
      <c r="B5604" t="s">
        <v>5722</v>
      </c>
    </row>
    <row r="5605" spans="1:2" x14ac:dyDescent="0.25">
      <c r="A5605">
        <v>105610</v>
      </c>
      <c r="B5605" t="s">
        <v>5723</v>
      </c>
    </row>
    <row r="5606" spans="1:2" x14ac:dyDescent="0.25">
      <c r="A5606">
        <v>105611</v>
      </c>
      <c r="B5606" t="s">
        <v>5724</v>
      </c>
    </row>
    <row r="5607" spans="1:2" x14ac:dyDescent="0.25">
      <c r="A5607">
        <v>105612</v>
      </c>
      <c r="B5607" t="s">
        <v>5725</v>
      </c>
    </row>
    <row r="5608" spans="1:2" x14ac:dyDescent="0.25">
      <c r="A5608">
        <v>105613</v>
      </c>
      <c r="B5608" t="s">
        <v>5726</v>
      </c>
    </row>
    <row r="5609" spans="1:2" x14ac:dyDescent="0.25">
      <c r="A5609">
        <v>105614</v>
      </c>
      <c r="B5609" t="s">
        <v>5727</v>
      </c>
    </row>
    <row r="5610" spans="1:2" x14ac:dyDescent="0.25">
      <c r="A5610">
        <v>105615</v>
      </c>
      <c r="B5610" t="s">
        <v>5728</v>
      </c>
    </row>
    <row r="5611" spans="1:2" x14ac:dyDescent="0.25">
      <c r="A5611">
        <v>105616</v>
      </c>
      <c r="B5611" t="s">
        <v>5729</v>
      </c>
    </row>
    <row r="5612" spans="1:2" x14ac:dyDescent="0.25">
      <c r="A5612">
        <v>105617</v>
      </c>
      <c r="B5612" t="s">
        <v>5730</v>
      </c>
    </row>
    <row r="5613" spans="1:2" x14ac:dyDescent="0.25">
      <c r="A5613">
        <v>105618</v>
      </c>
      <c r="B5613" t="s">
        <v>5731</v>
      </c>
    </row>
    <row r="5614" spans="1:2" x14ac:dyDescent="0.25">
      <c r="A5614">
        <v>105619</v>
      </c>
      <c r="B5614" t="s">
        <v>5732</v>
      </c>
    </row>
    <row r="5615" spans="1:2" x14ac:dyDescent="0.25">
      <c r="A5615">
        <v>105620</v>
      </c>
      <c r="B5615" t="s">
        <v>5733</v>
      </c>
    </row>
    <row r="5616" spans="1:2" x14ac:dyDescent="0.25">
      <c r="A5616">
        <v>105621</v>
      </c>
      <c r="B5616" t="s">
        <v>5734</v>
      </c>
    </row>
    <row r="5617" spans="1:2" x14ac:dyDescent="0.25">
      <c r="A5617">
        <v>105622</v>
      </c>
      <c r="B5617" t="s">
        <v>5735</v>
      </c>
    </row>
    <row r="5618" spans="1:2" x14ac:dyDescent="0.25">
      <c r="A5618">
        <v>105623</v>
      </c>
      <c r="B5618" t="s">
        <v>5736</v>
      </c>
    </row>
    <row r="5619" spans="1:2" x14ac:dyDescent="0.25">
      <c r="A5619">
        <v>105624</v>
      </c>
      <c r="B5619" t="s">
        <v>5737</v>
      </c>
    </row>
    <row r="5620" spans="1:2" x14ac:dyDescent="0.25">
      <c r="A5620">
        <v>105625</v>
      </c>
      <c r="B5620" t="s">
        <v>5738</v>
      </c>
    </row>
    <row r="5621" spans="1:2" x14ac:dyDescent="0.25">
      <c r="A5621">
        <v>105626</v>
      </c>
      <c r="B5621" t="s">
        <v>5739</v>
      </c>
    </row>
    <row r="5622" spans="1:2" x14ac:dyDescent="0.25">
      <c r="A5622">
        <v>105627</v>
      </c>
      <c r="B5622" t="s">
        <v>5740</v>
      </c>
    </row>
    <row r="5623" spans="1:2" x14ac:dyDescent="0.25">
      <c r="A5623">
        <v>105628</v>
      </c>
      <c r="B5623" t="s">
        <v>5741</v>
      </c>
    </row>
    <row r="5624" spans="1:2" x14ac:dyDescent="0.25">
      <c r="A5624">
        <v>105629</v>
      </c>
      <c r="B5624" t="s">
        <v>5742</v>
      </c>
    </row>
    <row r="5625" spans="1:2" x14ac:dyDescent="0.25">
      <c r="A5625">
        <v>105630</v>
      </c>
      <c r="B5625" t="s">
        <v>5743</v>
      </c>
    </row>
    <row r="5626" spans="1:2" x14ac:dyDescent="0.25">
      <c r="A5626">
        <v>105631</v>
      </c>
      <c r="B5626" t="s">
        <v>5744</v>
      </c>
    </row>
    <row r="5627" spans="1:2" x14ac:dyDescent="0.25">
      <c r="A5627">
        <v>105632</v>
      </c>
      <c r="B5627" t="s">
        <v>5745</v>
      </c>
    </row>
    <row r="5628" spans="1:2" x14ac:dyDescent="0.25">
      <c r="A5628">
        <v>105633</v>
      </c>
      <c r="B5628" t="s">
        <v>5746</v>
      </c>
    </row>
    <row r="5629" spans="1:2" x14ac:dyDescent="0.25">
      <c r="A5629">
        <v>105634</v>
      </c>
      <c r="B5629" t="s">
        <v>5747</v>
      </c>
    </row>
    <row r="5630" spans="1:2" x14ac:dyDescent="0.25">
      <c r="A5630">
        <v>105635</v>
      </c>
      <c r="B5630" t="s">
        <v>5748</v>
      </c>
    </row>
    <row r="5631" spans="1:2" x14ac:dyDescent="0.25">
      <c r="A5631">
        <v>105636</v>
      </c>
      <c r="B5631" t="s">
        <v>5749</v>
      </c>
    </row>
    <row r="5632" spans="1:2" x14ac:dyDescent="0.25">
      <c r="A5632">
        <v>105637</v>
      </c>
      <c r="B5632" t="s">
        <v>5750</v>
      </c>
    </row>
    <row r="5633" spans="1:2" x14ac:dyDescent="0.25">
      <c r="A5633">
        <v>105638</v>
      </c>
      <c r="B5633" t="s">
        <v>5751</v>
      </c>
    </row>
    <row r="5634" spans="1:2" x14ac:dyDescent="0.25">
      <c r="A5634">
        <v>105639</v>
      </c>
      <c r="B5634" t="s">
        <v>5752</v>
      </c>
    </row>
    <row r="5635" spans="1:2" x14ac:dyDescent="0.25">
      <c r="A5635">
        <v>105640</v>
      </c>
      <c r="B5635" t="s">
        <v>5753</v>
      </c>
    </row>
    <row r="5636" spans="1:2" x14ac:dyDescent="0.25">
      <c r="A5636">
        <v>105641</v>
      </c>
      <c r="B5636" t="s">
        <v>5754</v>
      </c>
    </row>
    <row r="5637" spans="1:2" x14ac:dyDescent="0.25">
      <c r="A5637">
        <v>105642</v>
      </c>
      <c r="B5637" t="s">
        <v>5755</v>
      </c>
    </row>
    <row r="5638" spans="1:2" x14ac:dyDescent="0.25">
      <c r="A5638">
        <v>105643</v>
      </c>
      <c r="B5638" t="s">
        <v>5756</v>
      </c>
    </row>
    <row r="5639" spans="1:2" x14ac:dyDescent="0.25">
      <c r="A5639">
        <v>105644</v>
      </c>
      <c r="B5639" t="s">
        <v>5757</v>
      </c>
    </row>
    <row r="5640" spans="1:2" x14ac:dyDescent="0.25">
      <c r="A5640">
        <v>105645</v>
      </c>
      <c r="B5640" t="s">
        <v>5758</v>
      </c>
    </row>
    <row r="5641" spans="1:2" x14ac:dyDescent="0.25">
      <c r="A5641">
        <v>105646</v>
      </c>
      <c r="B5641" t="s">
        <v>5759</v>
      </c>
    </row>
    <row r="5642" spans="1:2" x14ac:dyDescent="0.25">
      <c r="A5642">
        <v>105647</v>
      </c>
      <c r="B5642" t="s">
        <v>5760</v>
      </c>
    </row>
    <row r="5643" spans="1:2" x14ac:dyDescent="0.25">
      <c r="A5643">
        <v>105648</v>
      </c>
      <c r="B5643" t="s">
        <v>5761</v>
      </c>
    </row>
    <row r="5644" spans="1:2" x14ac:dyDescent="0.25">
      <c r="A5644">
        <v>105649</v>
      </c>
      <c r="B5644" t="s">
        <v>5762</v>
      </c>
    </row>
    <row r="5645" spans="1:2" x14ac:dyDescent="0.25">
      <c r="A5645">
        <v>105650</v>
      </c>
      <c r="B5645" t="s">
        <v>5763</v>
      </c>
    </row>
    <row r="5646" spans="1:2" x14ac:dyDescent="0.25">
      <c r="A5646">
        <v>105651</v>
      </c>
      <c r="B5646" t="s">
        <v>5764</v>
      </c>
    </row>
    <row r="5647" spans="1:2" x14ac:dyDescent="0.25">
      <c r="A5647">
        <v>105652</v>
      </c>
      <c r="B5647" t="s">
        <v>5765</v>
      </c>
    </row>
    <row r="5648" spans="1:2" x14ac:dyDescent="0.25">
      <c r="A5648">
        <v>105653</v>
      </c>
      <c r="B5648" t="s">
        <v>5766</v>
      </c>
    </row>
    <row r="5649" spans="1:2" x14ac:dyDescent="0.25">
      <c r="A5649">
        <v>105654</v>
      </c>
      <c r="B5649" t="s">
        <v>5767</v>
      </c>
    </row>
    <row r="5650" spans="1:2" x14ac:dyDescent="0.25">
      <c r="A5650">
        <v>105655</v>
      </c>
      <c r="B5650" t="s">
        <v>5768</v>
      </c>
    </row>
    <row r="5651" spans="1:2" x14ac:dyDescent="0.25">
      <c r="A5651">
        <v>105656</v>
      </c>
      <c r="B5651" t="s">
        <v>5769</v>
      </c>
    </row>
    <row r="5652" spans="1:2" x14ac:dyDescent="0.25">
      <c r="A5652">
        <v>105657</v>
      </c>
      <c r="B5652" t="s">
        <v>5770</v>
      </c>
    </row>
    <row r="5653" spans="1:2" x14ac:dyDescent="0.25">
      <c r="A5653">
        <v>105658</v>
      </c>
      <c r="B5653" t="s">
        <v>5771</v>
      </c>
    </row>
    <row r="5654" spans="1:2" x14ac:dyDescent="0.25">
      <c r="A5654">
        <v>105659</v>
      </c>
      <c r="B5654" t="s">
        <v>5772</v>
      </c>
    </row>
    <row r="5655" spans="1:2" x14ac:dyDescent="0.25">
      <c r="A5655">
        <v>105660</v>
      </c>
      <c r="B5655" t="s">
        <v>5773</v>
      </c>
    </row>
    <row r="5656" spans="1:2" x14ac:dyDescent="0.25">
      <c r="A5656">
        <v>105661</v>
      </c>
      <c r="B5656" t="s">
        <v>5774</v>
      </c>
    </row>
    <row r="5657" spans="1:2" x14ac:dyDescent="0.25">
      <c r="A5657">
        <v>105662</v>
      </c>
      <c r="B5657" t="s">
        <v>5775</v>
      </c>
    </row>
    <row r="5658" spans="1:2" x14ac:dyDescent="0.25">
      <c r="A5658">
        <v>105663</v>
      </c>
      <c r="B5658" t="s">
        <v>5776</v>
      </c>
    </row>
    <row r="5659" spans="1:2" x14ac:dyDescent="0.25">
      <c r="A5659">
        <v>105664</v>
      </c>
      <c r="B5659" t="s">
        <v>5777</v>
      </c>
    </row>
    <row r="5660" spans="1:2" x14ac:dyDescent="0.25">
      <c r="A5660">
        <v>105665</v>
      </c>
      <c r="B5660" t="s">
        <v>5778</v>
      </c>
    </row>
    <row r="5661" spans="1:2" x14ac:dyDescent="0.25">
      <c r="A5661">
        <v>105666</v>
      </c>
      <c r="B5661" t="s">
        <v>5779</v>
      </c>
    </row>
    <row r="5662" spans="1:2" x14ac:dyDescent="0.25">
      <c r="A5662">
        <v>105667</v>
      </c>
      <c r="B5662" t="s">
        <v>5780</v>
      </c>
    </row>
    <row r="5663" spans="1:2" x14ac:dyDescent="0.25">
      <c r="A5663">
        <v>105668</v>
      </c>
      <c r="B5663" t="s">
        <v>5781</v>
      </c>
    </row>
    <row r="5664" spans="1:2" x14ac:dyDescent="0.25">
      <c r="A5664">
        <v>105669</v>
      </c>
      <c r="B5664" t="s">
        <v>5782</v>
      </c>
    </row>
    <row r="5665" spans="1:2" x14ac:dyDescent="0.25">
      <c r="A5665">
        <v>105670</v>
      </c>
      <c r="B5665" t="s">
        <v>5783</v>
      </c>
    </row>
    <row r="5666" spans="1:2" x14ac:dyDescent="0.25">
      <c r="A5666">
        <v>105671</v>
      </c>
      <c r="B5666" t="s">
        <v>5784</v>
      </c>
    </row>
    <row r="5667" spans="1:2" x14ac:dyDescent="0.25">
      <c r="A5667">
        <v>105672</v>
      </c>
      <c r="B5667" t="s">
        <v>5785</v>
      </c>
    </row>
    <row r="5668" spans="1:2" x14ac:dyDescent="0.25">
      <c r="A5668">
        <v>105673</v>
      </c>
      <c r="B5668" t="s">
        <v>5786</v>
      </c>
    </row>
    <row r="5669" spans="1:2" x14ac:dyDescent="0.25">
      <c r="A5669">
        <v>105674</v>
      </c>
      <c r="B5669" t="s">
        <v>5787</v>
      </c>
    </row>
    <row r="5670" spans="1:2" x14ac:dyDescent="0.25">
      <c r="A5670">
        <v>105675</v>
      </c>
      <c r="B5670" t="s">
        <v>5788</v>
      </c>
    </row>
    <row r="5671" spans="1:2" x14ac:dyDescent="0.25">
      <c r="A5671">
        <v>105676</v>
      </c>
      <c r="B5671" t="s">
        <v>5789</v>
      </c>
    </row>
    <row r="5672" spans="1:2" x14ac:dyDescent="0.25">
      <c r="A5672">
        <v>105677</v>
      </c>
      <c r="B5672" t="s">
        <v>5790</v>
      </c>
    </row>
    <row r="5673" spans="1:2" x14ac:dyDescent="0.25">
      <c r="A5673">
        <v>105678</v>
      </c>
      <c r="B5673" t="s">
        <v>5791</v>
      </c>
    </row>
    <row r="5674" spans="1:2" x14ac:dyDescent="0.25">
      <c r="A5674">
        <v>105679</v>
      </c>
      <c r="B5674" t="s">
        <v>5792</v>
      </c>
    </row>
    <row r="5675" spans="1:2" x14ac:dyDescent="0.25">
      <c r="A5675">
        <v>105680</v>
      </c>
      <c r="B5675" t="s">
        <v>5793</v>
      </c>
    </row>
    <row r="5676" spans="1:2" x14ac:dyDescent="0.25">
      <c r="A5676">
        <v>105681</v>
      </c>
      <c r="B5676" t="s">
        <v>5794</v>
      </c>
    </row>
    <row r="5677" spans="1:2" x14ac:dyDescent="0.25">
      <c r="A5677">
        <v>105682</v>
      </c>
      <c r="B5677" t="s">
        <v>5795</v>
      </c>
    </row>
    <row r="5678" spans="1:2" x14ac:dyDescent="0.25">
      <c r="A5678">
        <v>105683</v>
      </c>
      <c r="B5678" t="s">
        <v>5796</v>
      </c>
    </row>
    <row r="5679" spans="1:2" x14ac:dyDescent="0.25">
      <c r="A5679">
        <v>105684</v>
      </c>
      <c r="B5679" t="s">
        <v>5797</v>
      </c>
    </row>
    <row r="5680" spans="1:2" x14ac:dyDescent="0.25">
      <c r="A5680">
        <v>105685</v>
      </c>
      <c r="B5680" t="s">
        <v>5798</v>
      </c>
    </row>
    <row r="5681" spans="1:2" x14ac:dyDescent="0.25">
      <c r="A5681">
        <v>105686</v>
      </c>
      <c r="B5681" t="s">
        <v>5799</v>
      </c>
    </row>
    <row r="5682" spans="1:2" x14ac:dyDescent="0.25">
      <c r="A5682">
        <v>105687</v>
      </c>
      <c r="B5682" t="s">
        <v>5800</v>
      </c>
    </row>
    <row r="5683" spans="1:2" x14ac:dyDescent="0.25">
      <c r="A5683">
        <v>105688</v>
      </c>
      <c r="B5683" t="s">
        <v>5801</v>
      </c>
    </row>
    <row r="5684" spans="1:2" x14ac:dyDescent="0.25">
      <c r="A5684">
        <v>105689</v>
      </c>
      <c r="B5684" t="s">
        <v>5802</v>
      </c>
    </row>
    <row r="5685" spans="1:2" x14ac:dyDescent="0.25">
      <c r="A5685">
        <v>105690</v>
      </c>
      <c r="B5685" t="s">
        <v>5803</v>
      </c>
    </row>
    <row r="5686" spans="1:2" x14ac:dyDescent="0.25">
      <c r="A5686">
        <v>105691</v>
      </c>
      <c r="B5686" t="s">
        <v>5804</v>
      </c>
    </row>
    <row r="5687" spans="1:2" x14ac:dyDescent="0.25">
      <c r="A5687">
        <v>105692</v>
      </c>
      <c r="B5687" t="s">
        <v>5805</v>
      </c>
    </row>
    <row r="5688" spans="1:2" x14ac:dyDescent="0.25">
      <c r="A5688">
        <v>105693</v>
      </c>
      <c r="B5688" t="s">
        <v>5806</v>
      </c>
    </row>
    <row r="5689" spans="1:2" x14ac:dyDescent="0.25">
      <c r="A5689">
        <v>105694</v>
      </c>
      <c r="B5689" t="s">
        <v>5807</v>
      </c>
    </row>
    <row r="5690" spans="1:2" x14ac:dyDescent="0.25">
      <c r="A5690">
        <v>105695</v>
      </c>
      <c r="B5690" t="s">
        <v>5808</v>
      </c>
    </row>
    <row r="5691" spans="1:2" x14ac:dyDescent="0.25">
      <c r="A5691">
        <v>105696</v>
      </c>
      <c r="B5691" t="s">
        <v>5809</v>
      </c>
    </row>
    <row r="5692" spans="1:2" x14ac:dyDescent="0.25">
      <c r="A5692">
        <v>105697</v>
      </c>
      <c r="B5692" t="s">
        <v>5810</v>
      </c>
    </row>
    <row r="5693" spans="1:2" x14ac:dyDescent="0.25">
      <c r="A5693">
        <v>105698</v>
      </c>
      <c r="B5693" t="s">
        <v>5811</v>
      </c>
    </row>
    <row r="5694" spans="1:2" x14ac:dyDescent="0.25">
      <c r="A5694">
        <v>105699</v>
      </c>
      <c r="B5694" t="s">
        <v>5812</v>
      </c>
    </row>
    <row r="5695" spans="1:2" x14ac:dyDescent="0.25">
      <c r="A5695">
        <v>105700</v>
      </c>
      <c r="B5695" t="s">
        <v>5813</v>
      </c>
    </row>
    <row r="5696" spans="1:2" x14ac:dyDescent="0.25">
      <c r="A5696">
        <v>105701</v>
      </c>
      <c r="B5696" t="s">
        <v>5814</v>
      </c>
    </row>
    <row r="5697" spans="1:2" x14ac:dyDescent="0.25">
      <c r="A5697">
        <v>105702</v>
      </c>
      <c r="B5697" t="s">
        <v>5815</v>
      </c>
    </row>
    <row r="5698" spans="1:2" x14ac:dyDescent="0.25">
      <c r="A5698">
        <v>105703</v>
      </c>
      <c r="B5698" t="s">
        <v>5816</v>
      </c>
    </row>
    <row r="5699" spans="1:2" x14ac:dyDescent="0.25">
      <c r="A5699">
        <v>105704</v>
      </c>
      <c r="B5699" t="s">
        <v>5817</v>
      </c>
    </row>
    <row r="5700" spans="1:2" x14ac:dyDescent="0.25">
      <c r="A5700">
        <v>105705</v>
      </c>
      <c r="B5700" t="s">
        <v>5818</v>
      </c>
    </row>
    <row r="5701" spans="1:2" x14ac:dyDescent="0.25">
      <c r="A5701">
        <v>105706</v>
      </c>
      <c r="B5701" t="s">
        <v>5819</v>
      </c>
    </row>
    <row r="5702" spans="1:2" x14ac:dyDescent="0.25">
      <c r="A5702">
        <v>105707</v>
      </c>
      <c r="B5702" t="s">
        <v>5820</v>
      </c>
    </row>
    <row r="5703" spans="1:2" x14ac:dyDescent="0.25">
      <c r="A5703">
        <v>105708</v>
      </c>
      <c r="B5703" t="s">
        <v>5821</v>
      </c>
    </row>
    <row r="5704" spans="1:2" x14ac:dyDescent="0.25">
      <c r="A5704">
        <v>105709</v>
      </c>
      <c r="B5704" t="s">
        <v>5822</v>
      </c>
    </row>
    <row r="5705" spans="1:2" x14ac:dyDescent="0.25">
      <c r="A5705">
        <v>105710</v>
      </c>
      <c r="B5705" t="s">
        <v>5823</v>
      </c>
    </row>
    <row r="5706" spans="1:2" x14ac:dyDescent="0.25">
      <c r="A5706">
        <v>105711</v>
      </c>
      <c r="B5706" t="s">
        <v>5824</v>
      </c>
    </row>
    <row r="5707" spans="1:2" x14ac:dyDescent="0.25">
      <c r="A5707">
        <v>105712</v>
      </c>
      <c r="B5707" t="s">
        <v>5825</v>
      </c>
    </row>
    <row r="5708" spans="1:2" x14ac:dyDescent="0.25">
      <c r="A5708">
        <v>105713</v>
      </c>
      <c r="B5708" t="s">
        <v>5826</v>
      </c>
    </row>
    <row r="5709" spans="1:2" x14ac:dyDescent="0.25">
      <c r="A5709">
        <v>105714</v>
      </c>
      <c r="B5709" t="s">
        <v>5827</v>
      </c>
    </row>
    <row r="5710" spans="1:2" x14ac:dyDescent="0.25">
      <c r="A5710">
        <v>105715</v>
      </c>
      <c r="B5710" t="s">
        <v>5828</v>
      </c>
    </row>
    <row r="5711" spans="1:2" x14ac:dyDescent="0.25">
      <c r="A5711">
        <v>105716</v>
      </c>
      <c r="B5711" t="s">
        <v>5829</v>
      </c>
    </row>
    <row r="5712" spans="1:2" x14ac:dyDescent="0.25">
      <c r="A5712">
        <v>105717</v>
      </c>
      <c r="B5712" t="s">
        <v>5830</v>
      </c>
    </row>
    <row r="5713" spans="1:2" x14ac:dyDescent="0.25">
      <c r="A5713">
        <v>105718</v>
      </c>
      <c r="B5713" t="s">
        <v>5831</v>
      </c>
    </row>
    <row r="5714" spans="1:2" x14ac:dyDescent="0.25">
      <c r="A5714">
        <v>105719</v>
      </c>
      <c r="B5714" t="s">
        <v>5832</v>
      </c>
    </row>
    <row r="5715" spans="1:2" x14ac:dyDescent="0.25">
      <c r="A5715">
        <v>105720</v>
      </c>
      <c r="B5715" t="s">
        <v>5833</v>
      </c>
    </row>
    <row r="5716" spans="1:2" x14ac:dyDescent="0.25">
      <c r="A5716">
        <v>105721</v>
      </c>
      <c r="B5716" t="s">
        <v>5834</v>
      </c>
    </row>
    <row r="5717" spans="1:2" x14ac:dyDescent="0.25">
      <c r="A5717">
        <v>105722</v>
      </c>
      <c r="B5717" t="s">
        <v>5835</v>
      </c>
    </row>
    <row r="5718" spans="1:2" x14ac:dyDescent="0.25">
      <c r="A5718">
        <v>105723</v>
      </c>
      <c r="B5718" t="s">
        <v>5836</v>
      </c>
    </row>
    <row r="5719" spans="1:2" x14ac:dyDescent="0.25">
      <c r="A5719">
        <v>105724</v>
      </c>
      <c r="B5719" t="s">
        <v>5837</v>
      </c>
    </row>
    <row r="5720" spans="1:2" x14ac:dyDescent="0.25">
      <c r="A5720">
        <v>105725</v>
      </c>
      <c r="B5720" t="s">
        <v>5838</v>
      </c>
    </row>
    <row r="5721" spans="1:2" x14ac:dyDescent="0.25">
      <c r="A5721">
        <v>105726</v>
      </c>
      <c r="B5721" t="s">
        <v>5839</v>
      </c>
    </row>
    <row r="5722" spans="1:2" x14ac:dyDescent="0.25">
      <c r="A5722">
        <v>105727</v>
      </c>
      <c r="B5722" t="s">
        <v>5840</v>
      </c>
    </row>
    <row r="5723" spans="1:2" x14ac:dyDescent="0.25">
      <c r="A5723">
        <v>105728</v>
      </c>
      <c r="B5723" t="s">
        <v>5841</v>
      </c>
    </row>
    <row r="5724" spans="1:2" x14ac:dyDescent="0.25">
      <c r="A5724">
        <v>105729</v>
      </c>
      <c r="B5724" t="s">
        <v>5842</v>
      </c>
    </row>
    <row r="5725" spans="1:2" x14ac:dyDescent="0.25">
      <c r="A5725">
        <v>105730</v>
      </c>
      <c r="B5725" t="s">
        <v>5843</v>
      </c>
    </row>
    <row r="5726" spans="1:2" x14ac:dyDescent="0.25">
      <c r="A5726">
        <v>105731</v>
      </c>
      <c r="B5726" t="s">
        <v>5844</v>
      </c>
    </row>
    <row r="5727" spans="1:2" x14ac:dyDescent="0.25">
      <c r="A5727">
        <v>105732</v>
      </c>
      <c r="B5727" t="s">
        <v>5845</v>
      </c>
    </row>
    <row r="5728" spans="1:2" x14ac:dyDescent="0.25">
      <c r="A5728">
        <v>105733</v>
      </c>
      <c r="B5728" t="s">
        <v>5846</v>
      </c>
    </row>
    <row r="5729" spans="1:2" x14ac:dyDescent="0.25">
      <c r="A5729">
        <v>105734</v>
      </c>
      <c r="B5729" t="s">
        <v>5847</v>
      </c>
    </row>
    <row r="5730" spans="1:2" x14ac:dyDescent="0.25">
      <c r="A5730">
        <v>105735</v>
      </c>
      <c r="B5730" t="s">
        <v>5848</v>
      </c>
    </row>
    <row r="5731" spans="1:2" x14ac:dyDescent="0.25">
      <c r="A5731">
        <v>105736</v>
      </c>
      <c r="B5731" t="s">
        <v>5849</v>
      </c>
    </row>
    <row r="5732" spans="1:2" x14ac:dyDescent="0.25">
      <c r="A5732">
        <v>105737</v>
      </c>
      <c r="B5732" t="s">
        <v>5850</v>
      </c>
    </row>
    <row r="5733" spans="1:2" x14ac:dyDescent="0.25">
      <c r="A5733">
        <v>105738</v>
      </c>
      <c r="B5733" t="s">
        <v>5851</v>
      </c>
    </row>
    <row r="5734" spans="1:2" x14ac:dyDescent="0.25">
      <c r="A5734">
        <v>105739</v>
      </c>
      <c r="B5734" t="s">
        <v>5852</v>
      </c>
    </row>
    <row r="5735" spans="1:2" x14ac:dyDescent="0.25">
      <c r="A5735">
        <v>105740</v>
      </c>
      <c r="B5735" t="s">
        <v>5853</v>
      </c>
    </row>
    <row r="5736" spans="1:2" x14ac:dyDescent="0.25">
      <c r="A5736">
        <v>105741</v>
      </c>
      <c r="B5736" t="s">
        <v>5854</v>
      </c>
    </row>
    <row r="5737" spans="1:2" x14ac:dyDescent="0.25">
      <c r="A5737">
        <v>105742</v>
      </c>
      <c r="B5737" t="s">
        <v>5855</v>
      </c>
    </row>
    <row r="5738" spans="1:2" x14ac:dyDescent="0.25">
      <c r="A5738">
        <v>105743</v>
      </c>
      <c r="B5738" t="s">
        <v>5856</v>
      </c>
    </row>
    <row r="5739" spans="1:2" x14ac:dyDescent="0.25">
      <c r="A5739">
        <v>105744</v>
      </c>
      <c r="B5739" t="s">
        <v>5857</v>
      </c>
    </row>
    <row r="5740" spans="1:2" x14ac:dyDescent="0.25">
      <c r="A5740">
        <v>105745</v>
      </c>
      <c r="B5740" t="s">
        <v>5858</v>
      </c>
    </row>
    <row r="5741" spans="1:2" x14ac:dyDescent="0.25">
      <c r="A5741">
        <v>105746</v>
      </c>
      <c r="B5741" t="s">
        <v>5859</v>
      </c>
    </row>
    <row r="5742" spans="1:2" x14ac:dyDescent="0.25">
      <c r="A5742">
        <v>105747</v>
      </c>
      <c r="B5742" t="s">
        <v>5860</v>
      </c>
    </row>
    <row r="5743" spans="1:2" x14ac:dyDescent="0.25">
      <c r="A5743">
        <v>105748</v>
      </c>
      <c r="B5743" t="s">
        <v>5861</v>
      </c>
    </row>
    <row r="5744" spans="1:2" x14ac:dyDescent="0.25">
      <c r="A5744">
        <v>105749</v>
      </c>
      <c r="B5744" t="s">
        <v>5862</v>
      </c>
    </row>
    <row r="5745" spans="1:2" x14ac:dyDescent="0.25">
      <c r="A5745">
        <v>105750</v>
      </c>
      <c r="B5745" t="s">
        <v>5863</v>
      </c>
    </row>
    <row r="5746" spans="1:2" x14ac:dyDescent="0.25">
      <c r="A5746">
        <v>105751</v>
      </c>
      <c r="B5746" t="s">
        <v>5864</v>
      </c>
    </row>
    <row r="5747" spans="1:2" x14ac:dyDescent="0.25">
      <c r="A5747">
        <v>105752</v>
      </c>
      <c r="B5747" t="s">
        <v>5865</v>
      </c>
    </row>
    <row r="5748" spans="1:2" x14ac:dyDescent="0.25">
      <c r="A5748">
        <v>105753</v>
      </c>
      <c r="B5748" t="s">
        <v>5866</v>
      </c>
    </row>
    <row r="5749" spans="1:2" x14ac:dyDescent="0.25">
      <c r="A5749">
        <v>105754</v>
      </c>
      <c r="B5749" t="s">
        <v>5867</v>
      </c>
    </row>
    <row r="5750" spans="1:2" x14ac:dyDescent="0.25">
      <c r="A5750">
        <v>105755</v>
      </c>
      <c r="B5750" t="s">
        <v>5868</v>
      </c>
    </row>
    <row r="5751" spans="1:2" x14ac:dyDescent="0.25">
      <c r="A5751">
        <v>105756</v>
      </c>
      <c r="B5751" t="s">
        <v>5869</v>
      </c>
    </row>
    <row r="5752" spans="1:2" x14ac:dyDescent="0.25">
      <c r="A5752">
        <v>105757</v>
      </c>
      <c r="B5752" t="s">
        <v>5870</v>
      </c>
    </row>
    <row r="5753" spans="1:2" x14ac:dyDescent="0.25">
      <c r="A5753">
        <v>105758</v>
      </c>
      <c r="B5753" t="s">
        <v>5871</v>
      </c>
    </row>
    <row r="5754" spans="1:2" x14ac:dyDescent="0.25">
      <c r="A5754">
        <v>105759</v>
      </c>
      <c r="B5754" t="s">
        <v>5872</v>
      </c>
    </row>
    <row r="5755" spans="1:2" x14ac:dyDescent="0.25">
      <c r="A5755">
        <v>105760</v>
      </c>
      <c r="B5755" t="s">
        <v>5873</v>
      </c>
    </row>
    <row r="5756" spans="1:2" x14ac:dyDescent="0.25">
      <c r="A5756">
        <v>105761</v>
      </c>
      <c r="B5756" t="s">
        <v>5874</v>
      </c>
    </row>
    <row r="5757" spans="1:2" x14ac:dyDescent="0.25">
      <c r="A5757">
        <v>105762</v>
      </c>
      <c r="B5757" t="s">
        <v>5875</v>
      </c>
    </row>
    <row r="5758" spans="1:2" x14ac:dyDescent="0.25">
      <c r="A5758">
        <v>105763</v>
      </c>
      <c r="B5758" t="s">
        <v>5876</v>
      </c>
    </row>
    <row r="5759" spans="1:2" x14ac:dyDescent="0.25">
      <c r="A5759">
        <v>105764</v>
      </c>
      <c r="B5759" t="s">
        <v>5877</v>
      </c>
    </row>
    <row r="5760" spans="1:2" x14ac:dyDescent="0.25">
      <c r="A5760">
        <v>105765</v>
      </c>
      <c r="B5760" t="s">
        <v>5878</v>
      </c>
    </row>
    <row r="5761" spans="1:2" x14ac:dyDescent="0.25">
      <c r="A5761">
        <v>105766</v>
      </c>
      <c r="B5761" t="s">
        <v>5879</v>
      </c>
    </row>
    <row r="5762" spans="1:2" x14ac:dyDescent="0.25">
      <c r="A5762">
        <v>105767</v>
      </c>
      <c r="B5762" t="s">
        <v>5880</v>
      </c>
    </row>
    <row r="5763" spans="1:2" x14ac:dyDescent="0.25">
      <c r="A5763">
        <v>105768</v>
      </c>
      <c r="B5763" t="s">
        <v>5881</v>
      </c>
    </row>
    <row r="5764" spans="1:2" x14ac:dyDescent="0.25">
      <c r="A5764">
        <v>105769</v>
      </c>
      <c r="B5764" t="s">
        <v>5882</v>
      </c>
    </row>
    <row r="5765" spans="1:2" x14ac:dyDescent="0.25">
      <c r="A5765">
        <v>105770</v>
      </c>
      <c r="B5765" t="s">
        <v>5883</v>
      </c>
    </row>
    <row r="5766" spans="1:2" x14ac:dyDescent="0.25">
      <c r="A5766">
        <v>105771</v>
      </c>
      <c r="B5766" t="s">
        <v>5884</v>
      </c>
    </row>
    <row r="5767" spans="1:2" x14ac:dyDescent="0.25">
      <c r="A5767">
        <v>105772</v>
      </c>
      <c r="B5767" t="s">
        <v>5885</v>
      </c>
    </row>
    <row r="5768" spans="1:2" x14ac:dyDescent="0.25">
      <c r="A5768">
        <v>105773</v>
      </c>
      <c r="B5768" t="s">
        <v>5886</v>
      </c>
    </row>
    <row r="5769" spans="1:2" x14ac:dyDescent="0.25">
      <c r="A5769">
        <v>105774</v>
      </c>
      <c r="B5769" t="s">
        <v>5887</v>
      </c>
    </row>
    <row r="5770" spans="1:2" x14ac:dyDescent="0.25">
      <c r="A5770">
        <v>105775</v>
      </c>
      <c r="B5770" t="s">
        <v>5888</v>
      </c>
    </row>
    <row r="5771" spans="1:2" x14ac:dyDescent="0.25">
      <c r="A5771">
        <v>105776</v>
      </c>
      <c r="B5771" t="s">
        <v>5889</v>
      </c>
    </row>
    <row r="5772" spans="1:2" x14ac:dyDescent="0.25">
      <c r="A5772">
        <v>105777</v>
      </c>
      <c r="B5772" t="s">
        <v>5890</v>
      </c>
    </row>
    <row r="5773" spans="1:2" x14ac:dyDescent="0.25">
      <c r="A5773">
        <v>105778</v>
      </c>
      <c r="B5773" t="s">
        <v>5891</v>
      </c>
    </row>
    <row r="5774" spans="1:2" x14ac:dyDescent="0.25">
      <c r="A5774">
        <v>105779</v>
      </c>
      <c r="B5774" t="s">
        <v>5892</v>
      </c>
    </row>
    <row r="5775" spans="1:2" x14ac:dyDescent="0.25">
      <c r="A5775">
        <v>105780</v>
      </c>
      <c r="B5775" t="s">
        <v>5893</v>
      </c>
    </row>
    <row r="5776" spans="1:2" x14ac:dyDescent="0.25">
      <c r="A5776">
        <v>105781</v>
      </c>
      <c r="B5776" t="s">
        <v>5894</v>
      </c>
    </row>
    <row r="5777" spans="1:2" x14ac:dyDescent="0.25">
      <c r="A5777">
        <v>105782</v>
      </c>
      <c r="B5777" t="s">
        <v>5895</v>
      </c>
    </row>
    <row r="5778" spans="1:2" x14ac:dyDescent="0.25">
      <c r="A5778">
        <v>105783</v>
      </c>
      <c r="B5778" t="s">
        <v>5896</v>
      </c>
    </row>
    <row r="5779" spans="1:2" x14ac:dyDescent="0.25">
      <c r="A5779">
        <v>105784</v>
      </c>
      <c r="B5779" t="s">
        <v>5897</v>
      </c>
    </row>
    <row r="5780" spans="1:2" x14ac:dyDescent="0.25">
      <c r="A5780">
        <v>105785</v>
      </c>
      <c r="B5780" t="s">
        <v>5898</v>
      </c>
    </row>
    <row r="5781" spans="1:2" x14ac:dyDescent="0.25">
      <c r="A5781">
        <v>105786</v>
      </c>
      <c r="B5781" t="s">
        <v>5899</v>
      </c>
    </row>
    <row r="5782" spans="1:2" x14ac:dyDescent="0.25">
      <c r="A5782">
        <v>105787</v>
      </c>
      <c r="B5782" t="s">
        <v>5900</v>
      </c>
    </row>
    <row r="5783" spans="1:2" x14ac:dyDescent="0.25">
      <c r="A5783">
        <v>105788</v>
      </c>
      <c r="B5783" t="s">
        <v>5901</v>
      </c>
    </row>
    <row r="5784" spans="1:2" x14ac:dyDescent="0.25">
      <c r="A5784">
        <v>105789</v>
      </c>
      <c r="B5784" t="s">
        <v>5902</v>
      </c>
    </row>
    <row r="5785" spans="1:2" x14ac:dyDescent="0.25">
      <c r="A5785">
        <v>105790</v>
      </c>
      <c r="B5785" t="s">
        <v>5903</v>
      </c>
    </row>
    <row r="5786" spans="1:2" x14ac:dyDescent="0.25">
      <c r="A5786">
        <v>105791</v>
      </c>
      <c r="B5786" t="s">
        <v>5904</v>
      </c>
    </row>
    <row r="5787" spans="1:2" x14ac:dyDescent="0.25">
      <c r="A5787">
        <v>105792</v>
      </c>
      <c r="B5787" t="s">
        <v>5905</v>
      </c>
    </row>
    <row r="5788" spans="1:2" x14ac:dyDescent="0.25">
      <c r="A5788">
        <v>105793</v>
      </c>
      <c r="B5788" t="s">
        <v>5906</v>
      </c>
    </row>
    <row r="5789" spans="1:2" x14ac:dyDescent="0.25">
      <c r="A5789">
        <v>105794</v>
      </c>
      <c r="B5789" t="s">
        <v>5907</v>
      </c>
    </row>
    <row r="5790" spans="1:2" x14ac:dyDescent="0.25">
      <c r="A5790">
        <v>105795</v>
      </c>
      <c r="B5790" t="s">
        <v>5908</v>
      </c>
    </row>
    <row r="5791" spans="1:2" x14ac:dyDescent="0.25">
      <c r="A5791">
        <v>105796</v>
      </c>
      <c r="B5791" t="s">
        <v>5909</v>
      </c>
    </row>
    <row r="5792" spans="1:2" x14ac:dyDescent="0.25">
      <c r="A5792">
        <v>105797</v>
      </c>
      <c r="B5792" t="s">
        <v>5910</v>
      </c>
    </row>
    <row r="5793" spans="1:2" x14ac:dyDescent="0.25">
      <c r="A5793">
        <v>105798</v>
      </c>
      <c r="B5793" t="s">
        <v>5911</v>
      </c>
    </row>
    <row r="5794" spans="1:2" x14ac:dyDescent="0.25">
      <c r="A5794">
        <v>105799</v>
      </c>
      <c r="B5794" t="s">
        <v>5912</v>
      </c>
    </row>
    <row r="5795" spans="1:2" x14ac:dyDescent="0.25">
      <c r="A5795">
        <v>105800</v>
      </c>
      <c r="B5795" t="s">
        <v>5913</v>
      </c>
    </row>
    <row r="5796" spans="1:2" x14ac:dyDescent="0.25">
      <c r="A5796">
        <v>105801</v>
      </c>
      <c r="B5796" t="s">
        <v>5914</v>
      </c>
    </row>
    <row r="5797" spans="1:2" x14ac:dyDescent="0.25">
      <c r="A5797">
        <v>105802</v>
      </c>
      <c r="B5797" t="s">
        <v>5915</v>
      </c>
    </row>
    <row r="5798" spans="1:2" x14ac:dyDescent="0.25">
      <c r="A5798">
        <v>105803</v>
      </c>
      <c r="B5798" t="s">
        <v>5916</v>
      </c>
    </row>
    <row r="5799" spans="1:2" x14ac:dyDescent="0.25">
      <c r="A5799">
        <v>105804</v>
      </c>
      <c r="B5799" t="s">
        <v>5917</v>
      </c>
    </row>
    <row r="5800" spans="1:2" x14ac:dyDescent="0.25">
      <c r="A5800">
        <v>105805</v>
      </c>
      <c r="B5800" t="s">
        <v>5918</v>
      </c>
    </row>
    <row r="5801" spans="1:2" x14ac:dyDescent="0.25">
      <c r="A5801">
        <v>105806</v>
      </c>
      <c r="B5801" t="s">
        <v>5919</v>
      </c>
    </row>
    <row r="5802" spans="1:2" x14ac:dyDescent="0.25">
      <c r="A5802">
        <v>105807</v>
      </c>
      <c r="B5802" t="s">
        <v>5920</v>
      </c>
    </row>
    <row r="5803" spans="1:2" x14ac:dyDescent="0.25">
      <c r="A5803">
        <v>105808</v>
      </c>
      <c r="B5803" t="s">
        <v>5921</v>
      </c>
    </row>
    <row r="5804" spans="1:2" x14ac:dyDescent="0.25">
      <c r="A5804">
        <v>105809</v>
      </c>
      <c r="B5804" t="s">
        <v>5922</v>
      </c>
    </row>
    <row r="5805" spans="1:2" x14ac:dyDescent="0.25">
      <c r="A5805">
        <v>105810</v>
      </c>
      <c r="B5805" t="s">
        <v>5923</v>
      </c>
    </row>
    <row r="5806" spans="1:2" x14ac:dyDescent="0.25">
      <c r="A5806">
        <v>105811</v>
      </c>
      <c r="B5806" t="s">
        <v>5924</v>
      </c>
    </row>
    <row r="5807" spans="1:2" x14ac:dyDescent="0.25">
      <c r="A5807">
        <v>105812</v>
      </c>
      <c r="B5807" t="s">
        <v>5925</v>
      </c>
    </row>
    <row r="5808" spans="1:2" x14ac:dyDescent="0.25">
      <c r="A5808">
        <v>105813</v>
      </c>
      <c r="B5808" t="s">
        <v>5926</v>
      </c>
    </row>
    <row r="5809" spans="1:2" x14ac:dyDescent="0.25">
      <c r="A5809">
        <v>105814</v>
      </c>
      <c r="B5809" t="s">
        <v>5927</v>
      </c>
    </row>
    <row r="5810" spans="1:2" x14ac:dyDescent="0.25">
      <c r="A5810">
        <v>105815</v>
      </c>
      <c r="B5810" t="s">
        <v>5928</v>
      </c>
    </row>
    <row r="5811" spans="1:2" x14ac:dyDescent="0.25">
      <c r="A5811">
        <v>105816</v>
      </c>
      <c r="B5811" t="s">
        <v>5929</v>
      </c>
    </row>
    <row r="5812" spans="1:2" x14ac:dyDescent="0.25">
      <c r="A5812">
        <v>105817</v>
      </c>
      <c r="B5812" t="s">
        <v>5930</v>
      </c>
    </row>
    <row r="5813" spans="1:2" x14ac:dyDescent="0.25">
      <c r="A5813">
        <v>105818</v>
      </c>
      <c r="B5813" t="s">
        <v>5931</v>
      </c>
    </row>
    <row r="5814" spans="1:2" x14ac:dyDescent="0.25">
      <c r="A5814">
        <v>105819</v>
      </c>
      <c r="B5814" t="s">
        <v>5932</v>
      </c>
    </row>
    <row r="5815" spans="1:2" x14ac:dyDescent="0.25">
      <c r="A5815">
        <v>105820</v>
      </c>
      <c r="B5815" t="s">
        <v>5933</v>
      </c>
    </row>
    <row r="5816" spans="1:2" x14ac:dyDescent="0.25">
      <c r="A5816">
        <v>105821</v>
      </c>
      <c r="B5816" t="s">
        <v>5934</v>
      </c>
    </row>
    <row r="5817" spans="1:2" x14ac:dyDescent="0.25">
      <c r="A5817">
        <v>105822</v>
      </c>
      <c r="B5817" t="s">
        <v>5935</v>
      </c>
    </row>
    <row r="5818" spans="1:2" x14ac:dyDescent="0.25">
      <c r="A5818">
        <v>105823</v>
      </c>
      <c r="B5818" t="s">
        <v>5936</v>
      </c>
    </row>
    <row r="5819" spans="1:2" x14ac:dyDescent="0.25">
      <c r="A5819">
        <v>105824</v>
      </c>
      <c r="B5819" t="s">
        <v>5937</v>
      </c>
    </row>
    <row r="5820" spans="1:2" x14ac:dyDescent="0.25">
      <c r="A5820">
        <v>105825</v>
      </c>
      <c r="B5820" t="s">
        <v>5938</v>
      </c>
    </row>
    <row r="5821" spans="1:2" x14ac:dyDescent="0.25">
      <c r="A5821">
        <v>105826</v>
      </c>
      <c r="B5821" t="s">
        <v>5939</v>
      </c>
    </row>
    <row r="5822" spans="1:2" x14ac:dyDescent="0.25">
      <c r="A5822">
        <v>105827</v>
      </c>
      <c r="B5822" t="s">
        <v>5940</v>
      </c>
    </row>
    <row r="5823" spans="1:2" x14ac:dyDescent="0.25">
      <c r="A5823">
        <v>105828</v>
      </c>
      <c r="B5823" t="s">
        <v>5941</v>
      </c>
    </row>
    <row r="5824" spans="1:2" x14ac:dyDescent="0.25">
      <c r="A5824">
        <v>105829</v>
      </c>
      <c r="B5824" t="s">
        <v>5942</v>
      </c>
    </row>
    <row r="5825" spans="1:2" x14ac:dyDescent="0.25">
      <c r="A5825">
        <v>105830</v>
      </c>
      <c r="B5825" t="s">
        <v>5943</v>
      </c>
    </row>
    <row r="5826" spans="1:2" x14ac:dyDescent="0.25">
      <c r="A5826">
        <v>105831</v>
      </c>
      <c r="B5826" t="s">
        <v>5944</v>
      </c>
    </row>
    <row r="5827" spans="1:2" x14ac:dyDescent="0.25">
      <c r="A5827">
        <v>105832</v>
      </c>
      <c r="B5827" t="s">
        <v>5945</v>
      </c>
    </row>
    <row r="5828" spans="1:2" x14ac:dyDescent="0.25">
      <c r="A5828">
        <v>105833</v>
      </c>
      <c r="B5828" t="s">
        <v>5946</v>
      </c>
    </row>
    <row r="5829" spans="1:2" x14ac:dyDescent="0.25">
      <c r="A5829">
        <v>105834</v>
      </c>
      <c r="B5829" t="s">
        <v>5947</v>
      </c>
    </row>
    <row r="5830" spans="1:2" x14ac:dyDescent="0.25">
      <c r="A5830">
        <v>105835</v>
      </c>
      <c r="B5830" t="s">
        <v>5948</v>
      </c>
    </row>
    <row r="5831" spans="1:2" x14ac:dyDescent="0.25">
      <c r="A5831">
        <v>105836</v>
      </c>
      <c r="B5831" t="s">
        <v>5949</v>
      </c>
    </row>
    <row r="5832" spans="1:2" x14ac:dyDescent="0.25">
      <c r="A5832">
        <v>105837</v>
      </c>
      <c r="B5832" t="s">
        <v>5950</v>
      </c>
    </row>
    <row r="5833" spans="1:2" x14ac:dyDescent="0.25">
      <c r="A5833">
        <v>105838</v>
      </c>
      <c r="B5833" t="s">
        <v>5951</v>
      </c>
    </row>
    <row r="5834" spans="1:2" x14ac:dyDescent="0.25">
      <c r="A5834">
        <v>105839</v>
      </c>
      <c r="B5834" t="s">
        <v>5952</v>
      </c>
    </row>
    <row r="5835" spans="1:2" x14ac:dyDescent="0.25">
      <c r="A5835">
        <v>105840</v>
      </c>
      <c r="B5835" t="s">
        <v>5953</v>
      </c>
    </row>
    <row r="5836" spans="1:2" x14ac:dyDescent="0.25">
      <c r="A5836">
        <v>105841</v>
      </c>
      <c r="B5836" t="s">
        <v>5954</v>
      </c>
    </row>
    <row r="5837" spans="1:2" x14ac:dyDescent="0.25">
      <c r="A5837">
        <v>105842</v>
      </c>
      <c r="B5837" t="s">
        <v>5955</v>
      </c>
    </row>
    <row r="5838" spans="1:2" x14ac:dyDescent="0.25">
      <c r="A5838">
        <v>105843</v>
      </c>
      <c r="B5838" t="s">
        <v>5956</v>
      </c>
    </row>
    <row r="5839" spans="1:2" x14ac:dyDescent="0.25">
      <c r="A5839">
        <v>105844</v>
      </c>
      <c r="B5839" t="s">
        <v>5957</v>
      </c>
    </row>
    <row r="5840" spans="1:2" x14ac:dyDescent="0.25">
      <c r="A5840">
        <v>105845</v>
      </c>
      <c r="B5840" t="s">
        <v>5958</v>
      </c>
    </row>
    <row r="5841" spans="1:2" x14ac:dyDescent="0.25">
      <c r="A5841">
        <v>105846</v>
      </c>
      <c r="B5841" t="s">
        <v>5959</v>
      </c>
    </row>
    <row r="5842" spans="1:2" x14ac:dyDescent="0.25">
      <c r="A5842">
        <v>105847</v>
      </c>
      <c r="B5842" t="s">
        <v>5960</v>
      </c>
    </row>
    <row r="5843" spans="1:2" x14ac:dyDescent="0.25">
      <c r="A5843">
        <v>105848</v>
      </c>
      <c r="B5843" t="s">
        <v>5961</v>
      </c>
    </row>
    <row r="5844" spans="1:2" x14ac:dyDescent="0.25">
      <c r="A5844">
        <v>105849</v>
      </c>
      <c r="B5844" t="s">
        <v>5962</v>
      </c>
    </row>
    <row r="5845" spans="1:2" x14ac:dyDescent="0.25">
      <c r="A5845">
        <v>105850</v>
      </c>
      <c r="B5845" t="s">
        <v>5963</v>
      </c>
    </row>
    <row r="5846" spans="1:2" x14ac:dyDescent="0.25">
      <c r="A5846">
        <v>105851</v>
      </c>
      <c r="B5846" t="s">
        <v>5964</v>
      </c>
    </row>
    <row r="5847" spans="1:2" x14ac:dyDescent="0.25">
      <c r="A5847">
        <v>105852</v>
      </c>
      <c r="B5847" t="s">
        <v>5965</v>
      </c>
    </row>
    <row r="5848" spans="1:2" x14ac:dyDescent="0.25">
      <c r="A5848">
        <v>105853</v>
      </c>
      <c r="B5848" t="s">
        <v>5966</v>
      </c>
    </row>
    <row r="5849" spans="1:2" x14ac:dyDescent="0.25">
      <c r="A5849">
        <v>105854</v>
      </c>
      <c r="B5849" t="s">
        <v>5967</v>
      </c>
    </row>
    <row r="5850" spans="1:2" x14ac:dyDescent="0.25">
      <c r="A5850">
        <v>105855</v>
      </c>
      <c r="B5850" t="s">
        <v>5968</v>
      </c>
    </row>
    <row r="5851" spans="1:2" x14ac:dyDescent="0.25">
      <c r="A5851">
        <v>105856</v>
      </c>
      <c r="B5851" t="s">
        <v>5969</v>
      </c>
    </row>
    <row r="5852" spans="1:2" x14ac:dyDescent="0.25">
      <c r="A5852">
        <v>105857</v>
      </c>
      <c r="B5852" t="s">
        <v>5970</v>
      </c>
    </row>
    <row r="5853" spans="1:2" x14ac:dyDescent="0.25">
      <c r="A5853">
        <v>105858</v>
      </c>
      <c r="B5853" t="s">
        <v>5971</v>
      </c>
    </row>
    <row r="5854" spans="1:2" x14ac:dyDescent="0.25">
      <c r="A5854">
        <v>105859</v>
      </c>
      <c r="B5854" t="s">
        <v>5972</v>
      </c>
    </row>
    <row r="5855" spans="1:2" x14ac:dyDescent="0.25">
      <c r="A5855">
        <v>105860</v>
      </c>
      <c r="B5855" t="s">
        <v>5973</v>
      </c>
    </row>
    <row r="5856" spans="1:2" x14ac:dyDescent="0.25">
      <c r="A5856">
        <v>105861</v>
      </c>
      <c r="B5856" t="s">
        <v>5974</v>
      </c>
    </row>
    <row r="5857" spans="1:2" x14ac:dyDescent="0.25">
      <c r="A5857">
        <v>105862</v>
      </c>
      <c r="B5857" t="s">
        <v>5975</v>
      </c>
    </row>
    <row r="5858" spans="1:2" x14ac:dyDescent="0.25">
      <c r="A5858">
        <v>105863</v>
      </c>
      <c r="B5858" t="s">
        <v>5976</v>
      </c>
    </row>
    <row r="5859" spans="1:2" x14ac:dyDescent="0.25">
      <c r="A5859">
        <v>105864</v>
      </c>
      <c r="B5859" t="s">
        <v>5977</v>
      </c>
    </row>
    <row r="5860" spans="1:2" x14ac:dyDescent="0.25">
      <c r="A5860">
        <v>105865</v>
      </c>
      <c r="B5860" t="s">
        <v>5978</v>
      </c>
    </row>
    <row r="5861" spans="1:2" x14ac:dyDescent="0.25">
      <c r="A5861">
        <v>105866</v>
      </c>
      <c r="B5861" t="s">
        <v>5979</v>
      </c>
    </row>
    <row r="5862" spans="1:2" x14ac:dyDescent="0.25">
      <c r="A5862">
        <v>105867</v>
      </c>
      <c r="B5862" t="s">
        <v>5980</v>
      </c>
    </row>
    <row r="5863" spans="1:2" x14ac:dyDescent="0.25">
      <c r="A5863">
        <v>105868</v>
      </c>
      <c r="B5863" t="s">
        <v>5981</v>
      </c>
    </row>
    <row r="5864" spans="1:2" x14ac:dyDescent="0.25">
      <c r="A5864">
        <v>105869</v>
      </c>
      <c r="B5864" t="s">
        <v>5982</v>
      </c>
    </row>
    <row r="5865" spans="1:2" x14ac:dyDescent="0.25">
      <c r="A5865">
        <v>105870</v>
      </c>
      <c r="B5865" t="s">
        <v>5983</v>
      </c>
    </row>
    <row r="5866" spans="1:2" x14ac:dyDescent="0.25">
      <c r="A5866">
        <v>105871</v>
      </c>
      <c r="B5866" t="s">
        <v>5984</v>
      </c>
    </row>
    <row r="5867" spans="1:2" x14ac:dyDescent="0.25">
      <c r="A5867">
        <v>105872</v>
      </c>
      <c r="B5867" t="s">
        <v>5985</v>
      </c>
    </row>
    <row r="5868" spans="1:2" x14ac:dyDescent="0.25">
      <c r="A5868">
        <v>105873</v>
      </c>
      <c r="B5868" t="s">
        <v>5986</v>
      </c>
    </row>
    <row r="5869" spans="1:2" x14ac:dyDescent="0.25">
      <c r="A5869">
        <v>105874</v>
      </c>
      <c r="B5869" t="s">
        <v>5987</v>
      </c>
    </row>
    <row r="5870" spans="1:2" x14ac:dyDescent="0.25">
      <c r="A5870">
        <v>105875</v>
      </c>
      <c r="B5870" t="s">
        <v>5988</v>
      </c>
    </row>
    <row r="5871" spans="1:2" x14ac:dyDescent="0.25">
      <c r="A5871">
        <v>105876</v>
      </c>
      <c r="B5871" t="s">
        <v>5989</v>
      </c>
    </row>
    <row r="5872" spans="1:2" x14ac:dyDescent="0.25">
      <c r="A5872">
        <v>105877</v>
      </c>
      <c r="B5872" t="s">
        <v>5990</v>
      </c>
    </row>
    <row r="5873" spans="1:2" x14ac:dyDescent="0.25">
      <c r="A5873">
        <v>105878</v>
      </c>
      <c r="B5873" t="s">
        <v>5991</v>
      </c>
    </row>
    <row r="5874" spans="1:2" x14ac:dyDescent="0.25">
      <c r="A5874">
        <v>105879</v>
      </c>
      <c r="B5874" t="s">
        <v>5992</v>
      </c>
    </row>
    <row r="5875" spans="1:2" x14ac:dyDescent="0.25">
      <c r="A5875">
        <v>105880</v>
      </c>
      <c r="B5875" t="s">
        <v>5993</v>
      </c>
    </row>
    <row r="5876" spans="1:2" x14ac:dyDescent="0.25">
      <c r="A5876">
        <v>105881</v>
      </c>
      <c r="B5876" t="s">
        <v>5994</v>
      </c>
    </row>
    <row r="5877" spans="1:2" x14ac:dyDescent="0.25">
      <c r="A5877">
        <v>105882</v>
      </c>
      <c r="B5877" t="s">
        <v>5995</v>
      </c>
    </row>
    <row r="5878" spans="1:2" x14ac:dyDescent="0.25">
      <c r="A5878">
        <v>105883</v>
      </c>
      <c r="B5878" t="s">
        <v>5996</v>
      </c>
    </row>
    <row r="5879" spans="1:2" x14ac:dyDescent="0.25">
      <c r="A5879">
        <v>105884</v>
      </c>
      <c r="B5879" t="s">
        <v>5997</v>
      </c>
    </row>
    <row r="5880" spans="1:2" x14ac:dyDescent="0.25">
      <c r="A5880">
        <v>105885</v>
      </c>
      <c r="B5880" t="s">
        <v>5998</v>
      </c>
    </row>
    <row r="5881" spans="1:2" x14ac:dyDescent="0.25">
      <c r="A5881">
        <v>105886</v>
      </c>
      <c r="B5881" t="s">
        <v>5999</v>
      </c>
    </row>
    <row r="5882" spans="1:2" x14ac:dyDescent="0.25">
      <c r="A5882">
        <v>105887</v>
      </c>
      <c r="B5882" t="s">
        <v>6000</v>
      </c>
    </row>
    <row r="5883" spans="1:2" x14ac:dyDescent="0.25">
      <c r="A5883">
        <v>105888</v>
      </c>
      <c r="B5883" t="s">
        <v>6001</v>
      </c>
    </row>
    <row r="5884" spans="1:2" x14ac:dyDescent="0.25">
      <c r="A5884">
        <v>105889</v>
      </c>
      <c r="B5884" t="s">
        <v>6002</v>
      </c>
    </row>
    <row r="5885" spans="1:2" x14ac:dyDescent="0.25">
      <c r="A5885">
        <v>105890</v>
      </c>
      <c r="B5885" t="s">
        <v>6003</v>
      </c>
    </row>
    <row r="5886" spans="1:2" x14ac:dyDescent="0.25">
      <c r="A5886">
        <v>105891</v>
      </c>
      <c r="B5886" t="s">
        <v>6004</v>
      </c>
    </row>
    <row r="5887" spans="1:2" x14ac:dyDescent="0.25">
      <c r="A5887">
        <v>105892</v>
      </c>
      <c r="B5887" t="s">
        <v>6005</v>
      </c>
    </row>
    <row r="5888" spans="1:2" x14ac:dyDescent="0.25">
      <c r="A5888">
        <v>105893</v>
      </c>
      <c r="B5888" t="s">
        <v>6006</v>
      </c>
    </row>
    <row r="5889" spans="1:2" x14ac:dyDescent="0.25">
      <c r="A5889">
        <v>105894</v>
      </c>
      <c r="B5889" t="s">
        <v>6007</v>
      </c>
    </row>
    <row r="5890" spans="1:2" x14ac:dyDescent="0.25">
      <c r="A5890">
        <v>105895</v>
      </c>
      <c r="B5890" t="s">
        <v>6008</v>
      </c>
    </row>
    <row r="5891" spans="1:2" x14ac:dyDescent="0.25">
      <c r="A5891">
        <v>105896</v>
      </c>
      <c r="B5891" t="s">
        <v>6009</v>
      </c>
    </row>
    <row r="5892" spans="1:2" x14ac:dyDescent="0.25">
      <c r="A5892">
        <v>105897</v>
      </c>
      <c r="B5892" t="s">
        <v>6010</v>
      </c>
    </row>
    <row r="5893" spans="1:2" x14ac:dyDescent="0.25">
      <c r="A5893">
        <v>105898</v>
      </c>
      <c r="B5893" t="s">
        <v>6011</v>
      </c>
    </row>
    <row r="5894" spans="1:2" x14ac:dyDescent="0.25">
      <c r="A5894">
        <v>105899</v>
      </c>
      <c r="B5894" t="s">
        <v>6012</v>
      </c>
    </row>
    <row r="5895" spans="1:2" x14ac:dyDescent="0.25">
      <c r="A5895">
        <v>105900</v>
      </c>
      <c r="B5895" t="s">
        <v>6013</v>
      </c>
    </row>
    <row r="5896" spans="1:2" x14ac:dyDescent="0.25">
      <c r="A5896">
        <v>105901</v>
      </c>
      <c r="B5896" t="s">
        <v>6014</v>
      </c>
    </row>
    <row r="5897" spans="1:2" x14ac:dyDescent="0.25">
      <c r="A5897">
        <v>105902</v>
      </c>
      <c r="B5897" t="s">
        <v>6015</v>
      </c>
    </row>
    <row r="5898" spans="1:2" x14ac:dyDescent="0.25">
      <c r="A5898">
        <v>105903</v>
      </c>
      <c r="B5898" t="s">
        <v>6016</v>
      </c>
    </row>
    <row r="5899" spans="1:2" x14ac:dyDescent="0.25">
      <c r="A5899">
        <v>105904</v>
      </c>
      <c r="B5899" t="s">
        <v>6017</v>
      </c>
    </row>
    <row r="5900" spans="1:2" x14ac:dyDescent="0.25">
      <c r="A5900">
        <v>105905</v>
      </c>
      <c r="B5900" t="s">
        <v>6018</v>
      </c>
    </row>
    <row r="5901" spans="1:2" x14ac:dyDescent="0.25">
      <c r="A5901">
        <v>105906</v>
      </c>
      <c r="B5901" t="s">
        <v>6019</v>
      </c>
    </row>
    <row r="5902" spans="1:2" x14ac:dyDescent="0.25">
      <c r="A5902">
        <v>105907</v>
      </c>
      <c r="B5902" t="s">
        <v>6020</v>
      </c>
    </row>
    <row r="5903" spans="1:2" x14ac:dyDescent="0.25">
      <c r="A5903">
        <v>105908</v>
      </c>
      <c r="B5903" t="s">
        <v>6021</v>
      </c>
    </row>
    <row r="5904" spans="1:2" x14ac:dyDescent="0.25">
      <c r="A5904">
        <v>105909</v>
      </c>
      <c r="B5904" t="s">
        <v>6022</v>
      </c>
    </row>
    <row r="5905" spans="1:2" x14ac:dyDescent="0.25">
      <c r="A5905">
        <v>105910</v>
      </c>
      <c r="B5905" t="s">
        <v>6023</v>
      </c>
    </row>
    <row r="5906" spans="1:2" x14ac:dyDescent="0.25">
      <c r="A5906">
        <v>105911</v>
      </c>
      <c r="B5906" t="s">
        <v>6024</v>
      </c>
    </row>
    <row r="5907" spans="1:2" x14ac:dyDescent="0.25">
      <c r="A5907">
        <v>105912</v>
      </c>
      <c r="B5907" t="s">
        <v>6025</v>
      </c>
    </row>
    <row r="5908" spans="1:2" x14ac:dyDescent="0.25">
      <c r="A5908">
        <v>105913</v>
      </c>
      <c r="B5908" t="s">
        <v>6026</v>
      </c>
    </row>
    <row r="5909" spans="1:2" x14ac:dyDescent="0.25">
      <c r="A5909">
        <v>105914</v>
      </c>
      <c r="B5909" t="s">
        <v>6027</v>
      </c>
    </row>
    <row r="5910" spans="1:2" x14ac:dyDescent="0.25">
      <c r="A5910">
        <v>105915</v>
      </c>
      <c r="B5910" t="s">
        <v>6028</v>
      </c>
    </row>
    <row r="5911" spans="1:2" x14ac:dyDescent="0.25">
      <c r="A5911">
        <v>105916</v>
      </c>
      <c r="B5911" t="s">
        <v>6029</v>
      </c>
    </row>
    <row r="5912" spans="1:2" x14ac:dyDescent="0.25">
      <c r="A5912">
        <v>105917</v>
      </c>
      <c r="B5912" t="s">
        <v>6030</v>
      </c>
    </row>
    <row r="5913" spans="1:2" x14ac:dyDescent="0.25">
      <c r="A5913">
        <v>105918</v>
      </c>
      <c r="B5913" t="s">
        <v>6031</v>
      </c>
    </row>
    <row r="5914" spans="1:2" x14ac:dyDescent="0.25">
      <c r="A5914">
        <v>105919</v>
      </c>
      <c r="B5914" t="s">
        <v>6032</v>
      </c>
    </row>
    <row r="5915" spans="1:2" x14ac:dyDescent="0.25">
      <c r="A5915">
        <v>105920</v>
      </c>
      <c r="B5915" t="s">
        <v>6033</v>
      </c>
    </row>
    <row r="5916" spans="1:2" x14ac:dyDescent="0.25">
      <c r="A5916">
        <v>105921</v>
      </c>
      <c r="B5916" t="s">
        <v>6034</v>
      </c>
    </row>
    <row r="5917" spans="1:2" x14ac:dyDescent="0.25">
      <c r="A5917">
        <v>105922</v>
      </c>
      <c r="B5917" t="s">
        <v>6035</v>
      </c>
    </row>
    <row r="5918" spans="1:2" x14ac:dyDescent="0.25">
      <c r="A5918">
        <v>105923</v>
      </c>
      <c r="B5918" t="s">
        <v>6036</v>
      </c>
    </row>
    <row r="5919" spans="1:2" x14ac:dyDescent="0.25">
      <c r="A5919">
        <v>105924</v>
      </c>
      <c r="B5919" t="s">
        <v>6037</v>
      </c>
    </row>
    <row r="5920" spans="1:2" x14ac:dyDescent="0.25">
      <c r="A5920">
        <v>105925</v>
      </c>
      <c r="B5920" t="s">
        <v>6038</v>
      </c>
    </row>
    <row r="5921" spans="1:2" x14ac:dyDescent="0.25">
      <c r="A5921">
        <v>105926</v>
      </c>
      <c r="B5921" t="s">
        <v>6039</v>
      </c>
    </row>
    <row r="5922" spans="1:2" x14ac:dyDescent="0.25">
      <c r="A5922">
        <v>105927</v>
      </c>
      <c r="B5922" t="s">
        <v>6040</v>
      </c>
    </row>
    <row r="5923" spans="1:2" x14ac:dyDescent="0.25">
      <c r="A5923">
        <v>105928</v>
      </c>
      <c r="B5923" t="s">
        <v>6041</v>
      </c>
    </row>
    <row r="5924" spans="1:2" x14ac:dyDescent="0.25">
      <c r="A5924">
        <v>105929</v>
      </c>
      <c r="B5924" t="s">
        <v>6042</v>
      </c>
    </row>
    <row r="5925" spans="1:2" x14ac:dyDescent="0.25">
      <c r="A5925">
        <v>105930</v>
      </c>
      <c r="B5925" t="s">
        <v>6043</v>
      </c>
    </row>
    <row r="5926" spans="1:2" x14ac:dyDescent="0.25">
      <c r="A5926">
        <v>105931</v>
      </c>
      <c r="B5926" t="s">
        <v>6044</v>
      </c>
    </row>
    <row r="5927" spans="1:2" x14ac:dyDescent="0.25">
      <c r="A5927">
        <v>105932</v>
      </c>
      <c r="B5927" t="s">
        <v>6045</v>
      </c>
    </row>
    <row r="5928" spans="1:2" x14ac:dyDescent="0.25">
      <c r="A5928">
        <v>105933</v>
      </c>
      <c r="B5928" t="s">
        <v>6046</v>
      </c>
    </row>
    <row r="5929" spans="1:2" x14ac:dyDescent="0.25">
      <c r="A5929">
        <v>105934</v>
      </c>
      <c r="B5929" t="s">
        <v>6047</v>
      </c>
    </row>
    <row r="5930" spans="1:2" x14ac:dyDescent="0.25">
      <c r="A5930">
        <v>105935</v>
      </c>
      <c r="B5930" t="s">
        <v>6048</v>
      </c>
    </row>
    <row r="5931" spans="1:2" x14ac:dyDescent="0.25">
      <c r="A5931">
        <v>105936</v>
      </c>
      <c r="B5931" t="s">
        <v>6049</v>
      </c>
    </row>
    <row r="5932" spans="1:2" x14ac:dyDescent="0.25">
      <c r="A5932">
        <v>105937</v>
      </c>
      <c r="B5932" t="s">
        <v>6050</v>
      </c>
    </row>
    <row r="5933" spans="1:2" x14ac:dyDescent="0.25">
      <c r="A5933">
        <v>105938</v>
      </c>
      <c r="B5933" t="s">
        <v>6051</v>
      </c>
    </row>
    <row r="5934" spans="1:2" x14ac:dyDescent="0.25">
      <c r="A5934">
        <v>105939</v>
      </c>
      <c r="B5934" t="s">
        <v>6052</v>
      </c>
    </row>
    <row r="5935" spans="1:2" x14ac:dyDescent="0.25">
      <c r="A5935">
        <v>105940</v>
      </c>
      <c r="B5935" t="s">
        <v>6053</v>
      </c>
    </row>
    <row r="5936" spans="1:2" x14ac:dyDescent="0.25">
      <c r="A5936">
        <v>105941</v>
      </c>
      <c r="B5936" t="s">
        <v>6054</v>
      </c>
    </row>
    <row r="5937" spans="1:2" x14ac:dyDescent="0.25">
      <c r="A5937">
        <v>105942</v>
      </c>
      <c r="B5937" t="s">
        <v>6055</v>
      </c>
    </row>
    <row r="5938" spans="1:2" x14ac:dyDescent="0.25">
      <c r="A5938">
        <v>105943</v>
      </c>
      <c r="B5938" t="s">
        <v>6056</v>
      </c>
    </row>
    <row r="5939" spans="1:2" x14ac:dyDescent="0.25">
      <c r="A5939">
        <v>105944</v>
      </c>
      <c r="B5939" t="s">
        <v>6057</v>
      </c>
    </row>
    <row r="5940" spans="1:2" x14ac:dyDescent="0.25">
      <c r="A5940">
        <v>105945</v>
      </c>
      <c r="B5940" t="s">
        <v>6058</v>
      </c>
    </row>
    <row r="5941" spans="1:2" x14ac:dyDescent="0.25">
      <c r="A5941">
        <v>105946</v>
      </c>
      <c r="B5941" t="s">
        <v>6059</v>
      </c>
    </row>
    <row r="5942" spans="1:2" x14ac:dyDescent="0.25">
      <c r="A5942">
        <v>105947</v>
      </c>
      <c r="B5942" t="s">
        <v>6060</v>
      </c>
    </row>
    <row r="5943" spans="1:2" x14ac:dyDescent="0.25">
      <c r="A5943">
        <v>105948</v>
      </c>
      <c r="B5943" t="s">
        <v>6061</v>
      </c>
    </row>
    <row r="5944" spans="1:2" x14ac:dyDescent="0.25">
      <c r="A5944">
        <v>105949</v>
      </c>
      <c r="B5944" t="s">
        <v>6062</v>
      </c>
    </row>
    <row r="5945" spans="1:2" x14ac:dyDescent="0.25">
      <c r="A5945">
        <v>105950</v>
      </c>
      <c r="B5945" t="s">
        <v>6063</v>
      </c>
    </row>
    <row r="5946" spans="1:2" x14ac:dyDescent="0.25">
      <c r="A5946">
        <v>105951</v>
      </c>
      <c r="B5946" t="s">
        <v>6064</v>
      </c>
    </row>
    <row r="5947" spans="1:2" x14ac:dyDescent="0.25">
      <c r="A5947">
        <v>105952</v>
      </c>
      <c r="B5947" t="s">
        <v>6065</v>
      </c>
    </row>
    <row r="5948" spans="1:2" x14ac:dyDescent="0.25">
      <c r="A5948">
        <v>105953</v>
      </c>
      <c r="B5948" t="s">
        <v>6066</v>
      </c>
    </row>
    <row r="5949" spans="1:2" x14ac:dyDescent="0.25">
      <c r="A5949">
        <v>105954</v>
      </c>
      <c r="B5949" t="s">
        <v>6067</v>
      </c>
    </row>
    <row r="5950" spans="1:2" x14ac:dyDescent="0.25">
      <c r="A5950">
        <v>105955</v>
      </c>
      <c r="B5950" t="s">
        <v>6068</v>
      </c>
    </row>
    <row r="5951" spans="1:2" x14ac:dyDescent="0.25">
      <c r="A5951">
        <v>105956</v>
      </c>
      <c r="B5951" t="s">
        <v>6069</v>
      </c>
    </row>
    <row r="5952" spans="1:2" x14ac:dyDescent="0.25">
      <c r="A5952">
        <v>105957</v>
      </c>
      <c r="B5952" t="s">
        <v>6070</v>
      </c>
    </row>
    <row r="5953" spans="1:2" x14ac:dyDescent="0.25">
      <c r="A5953">
        <v>105958</v>
      </c>
      <c r="B5953" t="s">
        <v>6071</v>
      </c>
    </row>
    <row r="5954" spans="1:2" x14ac:dyDescent="0.25">
      <c r="A5954">
        <v>105959</v>
      </c>
      <c r="B5954" t="s">
        <v>6072</v>
      </c>
    </row>
    <row r="5955" spans="1:2" x14ac:dyDescent="0.25">
      <c r="A5955">
        <v>105960</v>
      </c>
      <c r="B5955" t="s">
        <v>6073</v>
      </c>
    </row>
    <row r="5956" spans="1:2" x14ac:dyDescent="0.25">
      <c r="A5956">
        <v>105961</v>
      </c>
      <c r="B5956" t="s">
        <v>6074</v>
      </c>
    </row>
    <row r="5957" spans="1:2" x14ac:dyDescent="0.25">
      <c r="A5957">
        <v>105962</v>
      </c>
      <c r="B5957" t="s">
        <v>6075</v>
      </c>
    </row>
    <row r="5958" spans="1:2" x14ac:dyDescent="0.25">
      <c r="A5958">
        <v>105963</v>
      </c>
      <c r="B5958" t="s">
        <v>6076</v>
      </c>
    </row>
    <row r="5959" spans="1:2" x14ac:dyDescent="0.25">
      <c r="A5959">
        <v>105964</v>
      </c>
      <c r="B5959" t="s">
        <v>6077</v>
      </c>
    </row>
    <row r="5960" spans="1:2" x14ac:dyDescent="0.25">
      <c r="A5960">
        <v>105965</v>
      </c>
      <c r="B5960" t="s">
        <v>6078</v>
      </c>
    </row>
    <row r="5961" spans="1:2" x14ac:dyDescent="0.25">
      <c r="A5961">
        <v>105966</v>
      </c>
      <c r="B5961" t="s">
        <v>6079</v>
      </c>
    </row>
    <row r="5962" spans="1:2" x14ac:dyDescent="0.25">
      <c r="A5962">
        <v>105967</v>
      </c>
      <c r="B5962" t="s">
        <v>6080</v>
      </c>
    </row>
    <row r="5963" spans="1:2" x14ac:dyDescent="0.25">
      <c r="A5963">
        <v>105968</v>
      </c>
      <c r="B5963" t="s">
        <v>6081</v>
      </c>
    </row>
    <row r="5964" spans="1:2" x14ac:dyDescent="0.25">
      <c r="A5964">
        <v>105969</v>
      </c>
      <c r="B5964" t="s">
        <v>6082</v>
      </c>
    </row>
    <row r="5965" spans="1:2" x14ac:dyDescent="0.25">
      <c r="A5965">
        <v>105970</v>
      </c>
      <c r="B5965" t="s">
        <v>6083</v>
      </c>
    </row>
    <row r="5966" spans="1:2" x14ac:dyDescent="0.25">
      <c r="A5966">
        <v>105971</v>
      </c>
      <c r="B5966" t="s">
        <v>6084</v>
      </c>
    </row>
    <row r="5967" spans="1:2" x14ac:dyDescent="0.25">
      <c r="A5967">
        <v>105972</v>
      </c>
      <c r="B5967" t="s">
        <v>6085</v>
      </c>
    </row>
    <row r="5968" spans="1:2" x14ac:dyDescent="0.25">
      <c r="A5968">
        <v>105973</v>
      </c>
      <c r="B5968" t="s">
        <v>6086</v>
      </c>
    </row>
    <row r="5969" spans="1:2" x14ac:dyDescent="0.25">
      <c r="A5969">
        <v>105974</v>
      </c>
      <c r="B5969" t="s">
        <v>6087</v>
      </c>
    </row>
    <row r="5970" spans="1:2" x14ac:dyDescent="0.25">
      <c r="A5970">
        <v>105975</v>
      </c>
      <c r="B5970" t="s">
        <v>6088</v>
      </c>
    </row>
    <row r="5971" spans="1:2" x14ac:dyDescent="0.25">
      <c r="A5971">
        <v>105976</v>
      </c>
      <c r="B5971" t="s">
        <v>6089</v>
      </c>
    </row>
    <row r="5972" spans="1:2" x14ac:dyDescent="0.25">
      <c r="A5972">
        <v>105977</v>
      </c>
      <c r="B5972" t="s">
        <v>6090</v>
      </c>
    </row>
    <row r="5973" spans="1:2" x14ac:dyDescent="0.25">
      <c r="A5973">
        <v>105978</v>
      </c>
      <c r="B5973" t="s">
        <v>6091</v>
      </c>
    </row>
    <row r="5974" spans="1:2" x14ac:dyDescent="0.25">
      <c r="A5974">
        <v>105979</v>
      </c>
      <c r="B5974" t="s">
        <v>6092</v>
      </c>
    </row>
    <row r="5975" spans="1:2" x14ac:dyDescent="0.25">
      <c r="A5975">
        <v>105980</v>
      </c>
      <c r="B5975" t="s">
        <v>6093</v>
      </c>
    </row>
    <row r="5976" spans="1:2" x14ac:dyDescent="0.25">
      <c r="A5976">
        <v>105981</v>
      </c>
      <c r="B5976" t="s">
        <v>6094</v>
      </c>
    </row>
    <row r="5977" spans="1:2" x14ac:dyDescent="0.25">
      <c r="A5977">
        <v>105982</v>
      </c>
      <c r="B5977" t="s">
        <v>6095</v>
      </c>
    </row>
    <row r="5978" spans="1:2" x14ac:dyDescent="0.25">
      <c r="A5978">
        <v>105983</v>
      </c>
      <c r="B5978" t="s">
        <v>6096</v>
      </c>
    </row>
    <row r="5979" spans="1:2" x14ac:dyDescent="0.25">
      <c r="A5979">
        <v>105984</v>
      </c>
      <c r="B5979" t="s">
        <v>6097</v>
      </c>
    </row>
    <row r="5980" spans="1:2" x14ac:dyDescent="0.25">
      <c r="A5980">
        <v>105985</v>
      </c>
      <c r="B5980" t="s">
        <v>6098</v>
      </c>
    </row>
    <row r="5981" spans="1:2" x14ac:dyDescent="0.25">
      <c r="A5981">
        <v>105986</v>
      </c>
      <c r="B5981" t="s">
        <v>6099</v>
      </c>
    </row>
    <row r="5982" spans="1:2" x14ac:dyDescent="0.25">
      <c r="A5982">
        <v>105987</v>
      </c>
      <c r="B5982" t="s">
        <v>6100</v>
      </c>
    </row>
    <row r="5983" spans="1:2" x14ac:dyDescent="0.25">
      <c r="A5983">
        <v>105988</v>
      </c>
      <c r="B5983" t="s">
        <v>6101</v>
      </c>
    </row>
    <row r="5984" spans="1:2" x14ac:dyDescent="0.25">
      <c r="A5984">
        <v>105989</v>
      </c>
      <c r="B5984" t="s">
        <v>6102</v>
      </c>
    </row>
    <row r="5985" spans="1:2" x14ac:dyDescent="0.25">
      <c r="A5985">
        <v>105990</v>
      </c>
      <c r="B5985" t="s">
        <v>6103</v>
      </c>
    </row>
    <row r="5986" spans="1:2" x14ac:dyDescent="0.25">
      <c r="A5986">
        <v>105991</v>
      </c>
      <c r="B5986" t="s">
        <v>6104</v>
      </c>
    </row>
    <row r="5987" spans="1:2" x14ac:dyDescent="0.25">
      <c r="A5987">
        <v>105992</v>
      </c>
      <c r="B5987" t="s">
        <v>6105</v>
      </c>
    </row>
    <row r="5988" spans="1:2" x14ac:dyDescent="0.25">
      <c r="A5988">
        <v>105993</v>
      </c>
      <c r="B5988" t="s">
        <v>6106</v>
      </c>
    </row>
    <row r="5989" spans="1:2" x14ac:dyDescent="0.25">
      <c r="A5989">
        <v>105994</v>
      </c>
      <c r="B5989" t="s">
        <v>6107</v>
      </c>
    </row>
    <row r="5990" spans="1:2" x14ac:dyDescent="0.25">
      <c r="A5990">
        <v>105995</v>
      </c>
      <c r="B5990" t="s">
        <v>6108</v>
      </c>
    </row>
    <row r="5991" spans="1:2" x14ac:dyDescent="0.25">
      <c r="A5991">
        <v>105996</v>
      </c>
      <c r="B5991" t="s">
        <v>6109</v>
      </c>
    </row>
    <row r="5992" spans="1:2" x14ac:dyDescent="0.25">
      <c r="A5992">
        <v>105997</v>
      </c>
      <c r="B5992" t="s">
        <v>6110</v>
      </c>
    </row>
    <row r="5993" spans="1:2" x14ac:dyDescent="0.25">
      <c r="A5993">
        <v>105998</v>
      </c>
      <c r="B5993" t="s">
        <v>6111</v>
      </c>
    </row>
    <row r="5994" spans="1:2" x14ac:dyDescent="0.25">
      <c r="A5994">
        <v>105999</v>
      </c>
      <c r="B5994" t="s">
        <v>6112</v>
      </c>
    </row>
    <row r="5995" spans="1:2" x14ac:dyDescent="0.25">
      <c r="A5995">
        <v>106000</v>
      </c>
      <c r="B5995" t="s">
        <v>6113</v>
      </c>
    </row>
    <row r="5996" spans="1:2" x14ac:dyDescent="0.25">
      <c r="A5996">
        <v>106001</v>
      </c>
      <c r="B5996" t="s">
        <v>6114</v>
      </c>
    </row>
    <row r="5997" spans="1:2" x14ac:dyDescent="0.25">
      <c r="A5997">
        <v>106002</v>
      </c>
      <c r="B5997" t="s">
        <v>6115</v>
      </c>
    </row>
    <row r="5998" spans="1:2" x14ac:dyDescent="0.25">
      <c r="A5998">
        <v>106003</v>
      </c>
      <c r="B5998" t="s">
        <v>6116</v>
      </c>
    </row>
    <row r="5999" spans="1:2" x14ac:dyDescent="0.25">
      <c r="A5999">
        <v>106004</v>
      </c>
      <c r="B5999" t="s">
        <v>6117</v>
      </c>
    </row>
    <row r="6000" spans="1:2" x14ac:dyDescent="0.25">
      <c r="A6000">
        <v>106005</v>
      </c>
      <c r="B6000" t="s">
        <v>6118</v>
      </c>
    </row>
    <row r="6001" spans="1:2" x14ac:dyDescent="0.25">
      <c r="A6001">
        <v>106006</v>
      </c>
      <c r="B6001" t="s">
        <v>6119</v>
      </c>
    </row>
    <row r="6002" spans="1:2" x14ac:dyDescent="0.25">
      <c r="A6002">
        <v>106007</v>
      </c>
      <c r="B6002" t="s">
        <v>6120</v>
      </c>
    </row>
    <row r="6003" spans="1:2" x14ac:dyDescent="0.25">
      <c r="A6003">
        <v>106008</v>
      </c>
      <c r="B6003" t="s">
        <v>6121</v>
      </c>
    </row>
    <row r="6004" spans="1:2" x14ac:dyDescent="0.25">
      <c r="A6004">
        <v>106009</v>
      </c>
      <c r="B6004" t="s">
        <v>6122</v>
      </c>
    </row>
    <row r="6005" spans="1:2" x14ac:dyDescent="0.25">
      <c r="A6005">
        <v>106010</v>
      </c>
      <c r="B6005" t="s">
        <v>6123</v>
      </c>
    </row>
    <row r="6006" spans="1:2" x14ac:dyDescent="0.25">
      <c r="A6006">
        <v>106011</v>
      </c>
      <c r="B6006" t="s">
        <v>6124</v>
      </c>
    </row>
    <row r="6007" spans="1:2" x14ac:dyDescent="0.25">
      <c r="A6007">
        <v>106012</v>
      </c>
      <c r="B6007" t="s">
        <v>6125</v>
      </c>
    </row>
    <row r="6008" spans="1:2" x14ac:dyDescent="0.25">
      <c r="A6008">
        <v>106013</v>
      </c>
      <c r="B6008" t="s">
        <v>6126</v>
      </c>
    </row>
    <row r="6009" spans="1:2" x14ac:dyDescent="0.25">
      <c r="A6009">
        <v>106014</v>
      </c>
      <c r="B6009" t="s">
        <v>6127</v>
      </c>
    </row>
    <row r="6010" spans="1:2" x14ac:dyDescent="0.25">
      <c r="A6010">
        <v>106015</v>
      </c>
      <c r="B6010" t="s">
        <v>6128</v>
      </c>
    </row>
    <row r="6011" spans="1:2" x14ac:dyDescent="0.25">
      <c r="A6011">
        <v>106016</v>
      </c>
      <c r="B6011" t="s">
        <v>6129</v>
      </c>
    </row>
    <row r="6012" spans="1:2" x14ac:dyDescent="0.25">
      <c r="A6012">
        <v>106017</v>
      </c>
      <c r="B6012" t="s">
        <v>6130</v>
      </c>
    </row>
    <row r="6013" spans="1:2" x14ac:dyDescent="0.25">
      <c r="A6013">
        <v>106018</v>
      </c>
      <c r="B6013" t="s">
        <v>6131</v>
      </c>
    </row>
    <row r="6014" spans="1:2" x14ac:dyDescent="0.25">
      <c r="A6014">
        <v>106019</v>
      </c>
      <c r="B6014" t="s">
        <v>6132</v>
      </c>
    </row>
    <row r="6015" spans="1:2" x14ac:dyDescent="0.25">
      <c r="A6015">
        <v>106020</v>
      </c>
      <c r="B6015" t="s">
        <v>6133</v>
      </c>
    </row>
    <row r="6016" spans="1:2" x14ac:dyDescent="0.25">
      <c r="A6016">
        <v>106021</v>
      </c>
      <c r="B6016" t="s">
        <v>6134</v>
      </c>
    </row>
    <row r="6017" spans="1:2" x14ac:dyDescent="0.25">
      <c r="A6017">
        <v>106022</v>
      </c>
      <c r="B6017" t="s">
        <v>6135</v>
      </c>
    </row>
    <row r="6018" spans="1:2" x14ac:dyDescent="0.25">
      <c r="A6018">
        <v>106023</v>
      </c>
      <c r="B6018" t="s">
        <v>6136</v>
      </c>
    </row>
    <row r="6019" spans="1:2" x14ac:dyDescent="0.25">
      <c r="A6019">
        <v>106024</v>
      </c>
      <c r="B6019" t="s">
        <v>6137</v>
      </c>
    </row>
    <row r="6020" spans="1:2" x14ac:dyDescent="0.25">
      <c r="A6020">
        <v>106025</v>
      </c>
      <c r="B6020" t="s">
        <v>6138</v>
      </c>
    </row>
    <row r="6021" spans="1:2" x14ac:dyDescent="0.25">
      <c r="A6021">
        <v>106026</v>
      </c>
      <c r="B6021" t="s">
        <v>6139</v>
      </c>
    </row>
    <row r="6022" spans="1:2" x14ac:dyDescent="0.25">
      <c r="A6022">
        <v>106027</v>
      </c>
      <c r="B6022" t="s">
        <v>6140</v>
      </c>
    </row>
    <row r="6023" spans="1:2" x14ac:dyDescent="0.25">
      <c r="A6023">
        <v>106028</v>
      </c>
      <c r="B6023" t="s">
        <v>6141</v>
      </c>
    </row>
    <row r="6024" spans="1:2" x14ac:dyDescent="0.25">
      <c r="A6024">
        <v>106029</v>
      </c>
      <c r="B6024" t="s">
        <v>6142</v>
      </c>
    </row>
    <row r="6025" spans="1:2" x14ac:dyDescent="0.25">
      <c r="A6025">
        <v>106030</v>
      </c>
      <c r="B6025" t="s">
        <v>6143</v>
      </c>
    </row>
    <row r="6026" spans="1:2" x14ac:dyDescent="0.25">
      <c r="A6026">
        <v>106031</v>
      </c>
      <c r="B6026" t="s">
        <v>6144</v>
      </c>
    </row>
    <row r="6027" spans="1:2" x14ac:dyDescent="0.25">
      <c r="A6027">
        <v>106032</v>
      </c>
      <c r="B6027" t="s">
        <v>6145</v>
      </c>
    </row>
    <row r="6028" spans="1:2" x14ac:dyDescent="0.25">
      <c r="A6028">
        <v>106033</v>
      </c>
      <c r="B6028" t="s">
        <v>6146</v>
      </c>
    </row>
    <row r="6029" spans="1:2" x14ac:dyDescent="0.25">
      <c r="A6029">
        <v>106034</v>
      </c>
      <c r="B6029" t="s">
        <v>6147</v>
      </c>
    </row>
    <row r="6030" spans="1:2" x14ac:dyDescent="0.25">
      <c r="A6030">
        <v>106035</v>
      </c>
      <c r="B6030" t="s">
        <v>6148</v>
      </c>
    </row>
    <row r="6031" spans="1:2" x14ac:dyDescent="0.25">
      <c r="A6031">
        <v>99999999</v>
      </c>
      <c r="B6031" t="s">
        <v>144</v>
      </c>
    </row>
  </sheetData>
  <autoFilter ref="A1:B6031" xr:uid="{00000000-0009-0000-0000-00000A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56"/>
  <sheetViews>
    <sheetView workbookViewId="0">
      <pane ySplit="1" topLeftCell="A26" activePane="bottomLeft" state="frozen"/>
      <selection activeCell="B1" sqref="B1"/>
      <selection pane="bottomLeft" activeCell="C37" sqref="C37"/>
    </sheetView>
  </sheetViews>
  <sheetFormatPr baseColWidth="10" defaultColWidth="10.85546875" defaultRowHeight="15" x14ac:dyDescent="0.25"/>
  <cols>
    <col min="1" max="1" width="8.7109375" customWidth="1"/>
    <col min="2" max="2" width="54.85546875" customWidth="1"/>
  </cols>
  <sheetData>
    <row r="1" spans="1:2" x14ac:dyDescent="0.25">
      <c r="A1" s="15" t="s">
        <v>55</v>
      </c>
      <c r="B1" s="15" t="s">
        <v>41</v>
      </c>
    </row>
    <row r="2" spans="1:2" x14ac:dyDescent="0.25">
      <c r="A2">
        <v>1000</v>
      </c>
      <c r="B2" t="s">
        <v>79</v>
      </c>
    </row>
    <row r="3" spans="1:2" x14ac:dyDescent="0.25">
      <c r="A3">
        <v>1100</v>
      </c>
      <c r="B3" t="s">
        <v>80</v>
      </c>
    </row>
    <row r="4" spans="1:2" x14ac:dyDescent="0.25">
      <c r="A4">
        <v>1110</v>
      </c>
      <c r="B4" t="s">
        <v>81</v>
      </c>
    </row>
    <row r="5" spans="1:2" x14ac:dyDescent="0.25">
      <c r="A5">
        <v>1200</v>
      </c>
      <c r="B5" t="s">
        <v>82</v>
      </c>
    </row>
    <row r="6" spans="1:2" x14ac:dyDescent="0.25">
      <c r="A6">
        <v>1300</v>
      </c>
      <c r="B6" t="s">
        <v>83</v>
      </c>
    </row>
    <row r="7" spans="1:2" x14ac:dyDescent="0.25">
      <c r="A7">
        <v>1400</v>
      </c>
      <c r="B7" t="s">
        <v>84</v>
      </c>
    </row>
    <row r="8" spans="1:2" x14ac:dyDescent="0.25">
      <c r="A8">
        <v>1500</v>
      </c>
      <c r="B8" t="s">
        <v>85</v>
      </c>
    </row>
    <row r="9" spans="1:2" x14ac:dyDescent="0.25">
      <c r="A9">
        <v>1800</v>
      </c>
      <c r="B9" t="s">
        <v>86</v>
      </c>
    </row>
    <row r="10" spans="1:2" x14ac:dyDescent="0.25">
      <c r="A10">
        <v>1900</v>
      </c>
      <c r="B10" t="s">
        <v>87</v>
      </c>
    </row>
    <row r="11" spans="1:2" x14ac:dyDescent="0.25">
      <c r="A11">
        <v>1910</v>
      </c>
      <c r="B11" t="s">
        <v>88</v>
      </c>
    </row>
    <row r="12" spans="1:2" x14ac:dyDescent="0.25">
      <c r="A12">
        <v>1920</v>
      </c>
      <c r="B12" t="s">
        <v>89</v>
      </c>
    </row>
    <row r="13" spans="1:2" x14ac:dyDescent="0.25">
      <c r="A13">
        <v>2000</v>
      </c>
      <c r="B13" t="s">
        <v>90</v>
      </c>
    </row>
    <row r="14" spans="1:2" x14ac:dyDescent="0.25">
      <c r="A14">
        <v>2100</v>
      </c>
      <c r="B14" t="s">
        <v>91</v>
      </c>
    </row>
    <row r="15" spans="1:2" x14ac:dyDescent="0.25">
      <c r="A15">
        <v>2200</v>
      </c>
      <c r="B15" t="s">
        <v>92</v>
      </c>
    </row>
    <row r="16" spans="1:2" x14ac:dyDescent="0.25">
      <c r="A16">
        <v>2300</v>
      </c>
      <c r="B16" t="s">
        <v>93</v>
      </c>
    </row>
    <row r="17" spans="1:2" x14ac:dyDescent="0.25">
      <c r="A17">
        <v>2800</v>
      </c>
      <c r="B17" t="s">
        <v>94</v>
      </c>
    </row>
    <row r="18" spans="1:2" x14ac:dyDescent="0.25">
      <c r="A18">
        <v>3000</v>
      </c>
      <c r="B18" t="s">
        <v>95</v>
      </c>
    </row>
    <row r="19" spans="1:2" x14ac:dyDescent="0.25">
      <c r="A19">
        <v>3100</v>
      </c>
      <c r="B19" t="s">
        <v>96</v>
      </c>
    </row>
    <row r="20" spans="1:2" x14ac:dyDescent="0.25">
      <c r="A20">
        <v>3200</v>
      </c>
      <c r="B20" t="s">
        <v>97</v>
      </c>
    </row>
    <row r="21" spans="1:2" x14ac:dyDescent="0.25">
      <c r="A21">
        <v>3300</v>
      </c>
      <c r="B21" t="s">
        <v>98</v>
      </c>
    </row>
    <row r="22" spans="1:2" x14ac:dyDescent="0.25">
      <c r="A22">
        <v>3400</v>
      </c>
      <c r="B22" t="s">
        <v>99</v>
      </c>
    </row>
    <row r="23" spans="1:2" x14ac:dyDescent="0.25">
      <c r="A23">
        <v>3500</v>
      </c>
      <c r="B23" t="s">
        <v>100</v>
      </c>
    </row>
    <row r="24" spans="1:2" x14ac:dyDescent="0.25">
      <c r="A24">
        <v>3800</v>
      </c>
      <c r="B24" t="s">
        <v>101</v>
      </c>
    </row>
    <row r="25" spans="1:2" x14ac:dyDescent="0.25">
      <c r="A25">
        <v>3900</v>
      </c>
      <c r="B25" t="s">
        <v>102</v>
      </c>
    </row>
    <row r="26" spans="1:2" x14ac:dyDescent="0.25">
      <c r="A26">
        <v>4000</v>
      </c>
      <c r="B26" t="s">
        <v>103</v>
      </c>
    </row>
    <row r="27" spans="1:2" x14ac:dyDescent="0.25">
      <c r="A27">
        <v>4100</v>
      </c>
      <c r="B27" t="s">
        <v>104</v>
      </c>
    </row>
    <row r="28" spans="1:2" x14ac:dyDescent="0.25">
      <c r="A28">
        <v>4110</v>
      </c>
      <c r="B28" t="s">
        <v>105</v>
      </c>
    </row>
    <row r="29" spans="1:2" x14ac:dyDescent="0.25">
      <c r="A29">
        <v>4200</v>
      </c>
      <c r="B29" t="s">
        <v>106</v>
      </c>
    </row>
    <row r="30" spans="1:2" x14ac:dyDescent="0.25">
      <c r="A30">
        <v>4210</v>
      </c>
      <c r="B30" t="s">
        <v>107</v>
      </c>
    </row>
    <row r="31" spans="1:2" x14ac:dyDescent="0.25">
      <c r="A31">
        <v>4300</v>
      </c>
      <c r="B31" t="s">
        <v>108</v>
      </c>
    </row>
    <row r="32" spans="1:2" x14ac:dyDescent="0.25">
      <c r="A32">
        <v>4310</v>
      </c>
      <c r="B32" t="s">
        <v>109</v>
      </c>
    </row>
    <row r="33" spans="1:2" x14ac:dyDescent="0.25">
      <c r="A33">
        <v>4400</v>
      </c>
      <c r="B33" t="s">
        <v>110</v>
      </c>
    </row>
    <row r="34" spans="1:2" x14ac:dyDescent="0.25">
      <c r="A34">
        <v>4410</v>
      </c>
      <c r="B34" t="s">
        <v>111</v>
      </c>
    </row>
    <row r="35" spans="1:2" x14ac:dyDescent="0.25">
      <c r="A35">
        <v>4500</v>
      </c>
      <c r="B35" t="s">
        <v>112</v>
      </c>
    </row>
    <row r="36" spans="1:2" x14ac:dyDescent="0.25">
      <c r="A36">
        <v>4510</v>
      </c>
      <c r="B36" t="s">
        <v>113</v>
      </c>
    </row>
    <row r="37" spans="1:2" x14ac:dyDescent="0.25">
      <c r="A37">
        <v>4600</v>
      </c>
      <c r="B37" t="s">
        <v>114</v>
      </c>
    </row>
    <row r="38" spans="1:2" x14ac:dyDescent="0.25">
      <c r="A38">
        <v>4610</v>
      </c>
      <c r="B38" t="s">
        <v>115</v>
      </c>
    </row>
    <row r="39" spans="1:2" x14ac:dyDescent="0.25">
      <c r="A39">
        <v>4700</v>
      </c>
      <c r="B39" t="s">
        <v>116</v>
      </c>
    </row>
    <row r="40" spans="1:2" x14ac:dyDescent="0.25">
      <c r="A40">
        <v>4710</v>
      </c>
      <c r="B40" t="s">
        <v>117</v>
      </c>
    </row>
    <row r="41" spans="1:2" x14ac:dyDescent="0.25">
      <c r="A41">
        <v>4800</v>
      </c>
      <c r="B41" t="s">
        <v>5588</v>
      </c>
    </row>
    <row r="42" spans="1:2" x14ac:dyDescent="0.25">
      <c r="A42">
        <v>4810</v>
      </c>
      <c r="B42" t="s">
        <v>5589</v>
      </c>
    </row>
    <row r="43" spans="1:2" x14ac:dyDescent="0.25">
      <c r="A43">
        <v>6000</v>
      </c>
      <c r="B43" t="s">
        <v>118</v>
      </c>
    </row>
    <row r="44" spans="1:2" x14ac:dyDescent="0.25">
      <c r="A44">
        <v>6100</v>
      </c>
      <c r="B44" t="s">
        <v>119</v>
      </c>
    </row>
    <row r="45" spans="1:2" x14ac:dyDescent="0.25">
      <c r="A45">
        <v>6200</v>
      </c>
      <c r="B45" t="s">
        <v>120</v>
      </c>
    </row>
    <row r="46" spans="1:2" x14ac:dyDescent="0.25">
      <c r="A46">
        <v>7000</v>
      </c>
      <c r="B46" t="s">
        <v>121</v>
      </c>
    </row>
    <row r="47" spans="1:2" x14ac:dyDescent="0.25">
      <c r="A47">
        <v>7100</v>
      </c>
      <c r="B47" t="s">
        <v>122</v>
      </c>
    </row>
    <row r="48" spans="1:2" x14ac:dyDescent="0.25">
      <c r="A48">
        <v>8000</v>
      </c>
      <c r="B48" t="s">
        <v>123</v>
      </c>
    </row>
    <row r="49" spans="1:2" x14ac:dyDescent="0.25">
      <c r="A49">
        <v>8100</v>
      </c>
      <c r="B49" t="s">
        <v>124</v>
      </c>
    </row>
    <row r="50" spans="1:2" x14ac:dyDescent="0.25">
      <c r="A50">
        <v>8110</v>
      </c>
      <c r="B50" t="s">
        <v>125</v>
      </c>
    </row>
    <row r="51" spans="1:2" x14ac:dyDescent="0.25">
      <c r="A51">
        <v>8200</v>
      </c>
      <c r="B51" t="s">
        <v>126</v>
      </c>
    </row>
    <row r="52" spans="1:2" x14ac:dyDescent="0.25">
      <c r="A52">
        <v>8210</v>
      </c>
      <c r="B52" t="s">
        <v>127</v>
      </c>
    </row>
    <row r="53" spans="1:2" x14ac:dyDescent="0.25">
      <c r="A53">
        <v>8300</v>
      </c>
      <c r="B53" t="s">
        <v>128</v>
      </c>
    </row>
    <row r="54" spans="1:2" x14ac:dyDescent="0.25">
      <c r="A54">
        <v>8310</v>
      </c>
      <c r="B54" t="s">
        <v>129</v>
      </c>
    </row>
    <row r="55" spans="1:2" x14ac:dyDescent="0.25">
      <c r="A55">
        <v>9000</v>
      </c>
      <c r="B55" t="s">
        <v>130</v>
      </c>
    </row>
    <row r="56" spans="1:2" x14ac:dyDescent="0.25">
      <c r="A56">
        <v>9100</v>
      </c>
      <c r="B56" t="s">
        <v>131</v>
      </c>
    </row>
  </sheetData>
  <autoFilter ref="A1:B1" xr:uid="{00000000-0009-0000-0000-00000B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CDB864A03F76748A8D485BDDCC61491" ma:contentTypeVersion="4" ma:contentTypeDescription="Opprett et nytt dokument." ma:contentTypeScope="" ma:versionID="2a654b615b8be62604c7bab141fd4a7a">
  <xsd:schema xmlns:xsd="http://www.w3.org/2001/XMLSchema" xmlns:xs="http://www.w3.org/2001/XMLSchema" xmlns:p="http://schemas.microsoft.com/office/2006/metadata/properties" xmlns:ns2="bb60f61d-744a-4888-ae2a-3d8587219d57" xmlns:ns3="95e223ad-ee15-461c-bf61-5fc23bcb1cbd" targetNamespace="http://schemas.microsoft.com/office/2006/metadata/properties" ma:root="true" ma:fieldsID="9b45bd452f928244c3ac03fadb423802" ns2:_="" ns3:_="">
    <xsd:import namespace="bb60f61d-744a-4888-ae2a-3d8587219d57"/>
    <xsd:import namespace="95e223ad-ee15-461c-bf61-5fc23bcb1cb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0f61d-744a-4888-ae2a-3d8587219d57"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dexed="true"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e223ad-ee15-461c-bf61-5fc23bcb1cbd"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A3AD0FA-E80C-494C-B086-3A9F5D66A08B}">
  <ds:schemaRefs>
    <ds:schemaRef ds:uri="http://schemas.microsoft.com/sharepoint/v3/contenttype/forms"/>
  </ds:schemaRefs>
</ds:datastoreItem>
</file>

<file path=customXml/itemProps2.xml><?xml version="1.0" encoding="utf-8"?>
<ds:datastoreItem xmlns:ds="http://schemas.openxmlformats.org/officeDocument/2006/customXml" ds:itemID="{3AF40D9D-346A-4C94-90CE-7582E9C30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60f61d-744a-4888-ae2a-3d8587219d57"/>
    <ds:schemaRef ds:uri="95e223ad-ee15-461c-bf61-5fc23bcb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72204F-AE23-490A-BF2A-6CF5C95FE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Regneark</vt:lpstr>
      </vt:variant>
      <vt:variant>
        <vt:i4>9</vt:i4>
      </vt:variant>
      <vt:variant>
        <vt:lpstr>Navngitte områder</vt:lpstr>
      </vt:variant>
      <vt:variant>
        <vt:i4>3</vt:i4>
      </vt:variant>
    </vt:vector>
  </HeadingPairs>
  <TitlesOfParts>
    <vt:vector size="12" baseType="lpstr">
      <vt:lpstr>_control</vt:lpstr>
      <vt:lpstr>Fylkeskommuner </vt:lpstr>
      <vt:lpstr>Kommuner</vt:lpstr>
      <vt:lpstr>_options</vt:lpstr>
      <vt:lpstr>Status kunde</vt:lpstr>
      <vt:lpstr>SSB fylker</vt:lpstr>
      <vt:lpstr>Artikler</vt:lpstr>
      <vt:lpstr>Kundenavn</vt:lpstr>
      <vt:lpstr>Koststed</vt:lpstr>
      <vt:lpstr>'Fylkeskommuner '!Utskriftsområde</vt:lpstr>
      <vt:lpstr>Kommuner!Utskriftsområde</vt:lpstr>
      <vt:lpstr>Kommuner!Utskriftstitler</vt:lpstr>
    </vt:vector>
  </TitlesOfParts>
  <Manager/>
  <Company>Unit4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Amedia IC-fakturering</dc:title>
  <dc:subject/>
  <dc:creator>Johnny Høydal</dc:creator>
  <cp:keywords/>
  <dc:description/>
  <cp:lastModifiedBy>Mariann Torvanger</cp:lastModifiedBy>
  <cp:lastPrinted>2023-06-12T09:08:58Z</cp:lastPrinted>
  <dcterms:created xsi:type="dcterms:W3CDTF">2012-12-07T15:11:44Z</dcterms:created>
  <dcterms:modified xsi:type="dcterms:W3CDTF">2023-06-29T09:52:48Z</dcterms:modified>
  <cp:category/>
  <cp:contentStatus/>
</cp:coreProperties>
</file>